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益生菌集合\益生菌文章撰写\文章撰写最终文件夹\投稿\投稿2\"/>
    </mc:Choice>
  </mc:AlternateContent>
  <bookViews>
    <workbookView xWindow="0" yWindow="0" windowWidth="23040" windowHeight="9144" activeTab="6"/>
  </bookViews>
  <sheets>
    <sheet name="Table S1" sheetId="1" r:id="rId1"/>
    <sheet name="Table S2" sheetId="2" r:id="rId2"/>
    <sheet name="Table S3" sheetId="3" r:id="rId3"/>
    <sheet name="Table S4" sheetId="8" r:id="rId4"/>
    <sheet name="Table S5" sheetId="6" r:id="rId5"/>
    <sheet name="Table S6" sheetId="4" r:id="rId6"/>
    <sheet name="Table S7" sheetId="5" r:id="rId7"/>
    <sheet name="Table S8" sheetId="7" r:id="rId8"/>
  </sheets>
  <definedNames>
    <definedName name="_xlnm._FilterDatabase" localSheetId="0" hidden="1">'Table S1'!$A$1:$I$94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6" l="1"/>
  <c r="D13" i="6"/>
  <c r="D12" i="6"/>
  <c r="D11" i="6"/>
  <c r="D10" i="6"/>
  <c r="D9" i="6"/>
  <c r="D8" i="6"/>
  <c r="D7" i="6"/>
  <c r="D6" i="6"/>
  <c r="D5" i="6"/>
  <c r="D4" i="6"/>
  <c r="D3" i="6"/>
</calcChain>
</file>

<file path=xl/sharedStrings.xml><?xml version="1.0" encoding="utf-8"?>
<sst xmlns="http://schemas.openxmlformats.org/spreadsheetml/2006/main" count="2984" uniqueCount="1282">
  <si>
    <t>Table S1 Sampling of commercial probiotic products and isolation of bacterial strains in the products.</t>
    <phoneticPr fontId="4" type="noConversion"/>
  </si>
  <si>
    <t>Origin</t>
  </si>
  <si>
    <t>Product No.</t>
  </si>
  <si>
    <t>Labeled Active Ingredient</t>
  </si>
  <si>
    <t>Actual bacterial isolation results</t>
  </si>
  <si>
    <t>Bacillus spp</t>
  </si>
  <si>
    <t>Enterococcus spp</t>
  </si>
  <si>
    <t>OTHER</t>
    <phoneticPr fontId="3" type="noConversion"/>
  </si>
  <si>
    <t>Henan</t>
  </si>
  <si>
    <t>AI</t>
  </si>
  <si>
    <t>B.subtilis</t>
    <phoneticPr fontId="3" type="noConversion"/>
  </si>
  <si>
    <t>E. faecium</t>
    <phoneticPr fontId="3" type="noConversion"/>
  </si>
  <si>
    <t>No</t>
    <phoneticPr fontId="3" type="noConversion"/>
  </si>
  <si>
    <t>BI</t>
  </si>
  <si>
    <t>B.subtilis,B.licheniformis</t>
    <phoneticPr fontId="3" type="noConversion"/>
  </si>
  <si>
    <t>BII</t>
  </si>
  <si>
    <t>Yes</t>
  </si>
  <si>
    <t>BIII</t>
  </si>
  <si>
    <t>B.licheniformis</t>
    <phoneticPr fontId="3" type="noConversion"/>
  </si>
  <si>
    <t>BIV</t>
  </si>
  <si>
    <t>B.subtilis</t>
    <phoneticPr fontId="3" type="noConversion"/>
  </si>
  <si>
    <t xml:space="preserve">BV </t>
  </si>
  <si>
    <t>CI</t>
  </si>
  <si>
    <t>Bacillus spp, lactobacillus spp</t>
  </si>
  <si>
    <t>Cytobacillus kochii</t>
    <phoneticPr fontId="3" type="noConversion"/>
  </si>
  <si>
    <t>E. faecalis</t>
    <phoneticPr fontId="3" type="noConversion"/>
  </si>
  <si>
    <t>DI</t>
  </si>
  <si>
    <t>B.subtili,Cytobacillus kochii</t>
    <phoneticPr fontId="3" type="noConversion"/>
  </si>
  <si>
    <t>No</t>
  </si>
  <si>
    <t>Shandong</t>
  </si>
  <si>
    <t>XM1A</t>
  </si>
  <si>
    <t>B. velezensi,B. pumilus</t>
    <phoneticPr fontId="3" type="noConversion"/>
  </si>
  <si>
    <t>XM2A</t>
  </si>
  <si>
    <t>B. velezensis</t>
  </si>
  <si>
    <t>XM3A</t>
  </si>
  <si>
    <t>XM4A</t>
  </si>
  <si>
    <t>B.subtil</t>
    <phoneticPr fontId="3" type="noConversion"/>
  </si>
  <si>
    <t>L. paracasei</t>
    <phoneticPr fontId="3" type="noConversion"/>
  </si>
  <si>
    <t>XM4B</t>
  </si>
  <si>
    <t>B. pumilus</t>
    <phoneticPr fontId="3" type="noConversion"/>
  </si>
  <si>
    <t>NO</t>
    <phoneticPr fontId="3" type="noConversion"/>
  </si>
  <si>
    <t>XM5A</t>
  </si>
  <si>
    <t>Bacillus spp</t>
    <phoneticPr fontId="3" type="noConversion"/>
  </si>
  <si>
    <t>Jiangxi</t>
  </si>
  <si>
    <t>XM6A</t>
  </si>
  <si>
    <t>XM6B</t>
  </si>
  <si>
    <t>XM7A</t>
  </si>
  <si>
    <t>B.subtilis,B. velezensis</t>
    <phoneticPr fontId="3" type="noConversion"/>
  </si>
  <si>
    <t>XM7B</t>
  </si>
  <si>
    <t>XM7C</t>
  </si>
  <si>
    <t>Enterococcus spp</t>
    <phoneticPr fontId="3" type="noConversion"/>
  </si>
  <si>
    <t>XM8A</t>
  </si>
  <si>
    <t>Bacillus spp, Clostridium butyricum</t>
    <phoneticPr fontId="3" type="noConversion"/>
  </si>
  <si>
    <t>Sichuan</t>
    <phoneticPr fontId="3" type="noConversion"/>
  </si>
  <si>
    <t>XM9A</t>
  </si>
  <si>
    <t>L plantarum</t>
    <phoneticPr fontId="3" type="noConversion"/>
  </si>
  <si>
    <t>Sichuan</t>
  </si>
  <si>
    <t>XM9B</t>
  </si>
  <si>
    <t>XM9C</t>
  </si>
  <si>
    <t>E. faecium</t>
    <phoneticPr fontId="3" type="noConversion"/>
  </si>
  <si>
    <t>Hebei</t>
  </si>
  <si>
    <t>XM10A</t>
  </si>
  <si>
    <t>B.licheniformi,B. velezensis</t>
    <phoneticPr fontId="3" type="noConversion"/>
  </si>
  <si>
    <t>XM12A</t>
  </si>
  <si>
    <t>B.subtilis</t>
    <phoneticPr fontId="3" type="noConversion"/>
  </si>
  <si>
    <t>Hunan</t>
  </si>
  <si>
    <t>XM13A</t>
  </si>
  <si>
    <t>Bacillus spp, Clostridium butyricum</t>
  </si>
  <si>
    <t>E. faecium</t>
    <phoneticPr fontId="3" type="noConversion"/>
  </si>
  <si>
    <t>Liaoning</t>
    <phoneticPr fontId="3" type="noConversion"/>
  </si>
  <si>
    <t>XM14A</t>
  </si>
  <si>
    <t>lactobacillus spp</t>
  </si>
  <si>
    <t>E. faecium</t>
  </si>
  <si>
    <t>Jiangsu</t>
  </si>
  <si>
    <t>XM15A</t>
  </si>
  <si>
    <t>Bacillus spp, lactobacillus spp</t>
    <phoneticPr fontId="3" type="noConversion"/>
  </si>
  <si>
    <t>B.subtilis, B. velezensis</t>
    <phoneticPr fontId="3" type="noConversion"/>
  </si>
  <si>
    <t>XM16A</t>
  </si>
  <si>
    <t>B.licheniformis</t>
  </si>
  <si>
    <t>XM16B</t>
  </si>
  <si>
    <t>Bacillus spp,lactobacillus spp</t>
    <phoneticPr fontId="3" type="noConversion"/>
  </si>
  <si>
    <t>L. paracasei</t>
    <phoneticPr fontId="3" type="noConversion"/>
  </si>
  <si>
    <t>XM17A</t>
  </si>
  <si>
    <t>lactobacillus spp</t>
    <phoneticPr fontId="3" type="noConversion"/>
  </si>
  <si>
    <t>Guangdong</t>
  </si>
  <si>
    <t>XM20A</t>
  </si>
  <si>
    <t>B.subtilis</t>
    <phoneticPr fontId="3" type="noConversion"/>
  </si>
  <si>
    <t>XM22A</t>
  </si>
  <si>
    <t>23-5</t>
    <phoneticPr fontId="3" type="noConversion"/>
  </si>
  <si>
    <t>Shanxi</t>
    <phoneticPr fontId="3" type="noConversion"/>
  </si>
  <si>
    <t>23-6</t>
    <phoneticPr fontId="3" type="noConversion"/>
  </si>
  <si>
    <t>B.licheniformis</t>
    <phoneticPr fontId="3" type="noConversion"/>
  </si>
  <si>
    <t>23-8</t>
    <phoneticPr fontId="3" type="noConversion"/>
  </si>
  <si>
    <t>23-10</t>
    <phoneticPr fontId="3" type="noConversion"/>
  </si>
  <si>
    <t>23-13</t>
    <phoneticPr fontId="3" type="noConversion"/>
  </si>
  <si>
    <t>23-19</t>
    <phoneticPr fontId="3" type="noConversion"/>
  </si>
  <si>
    <t>B.subtili,B. velezensis</t>
    <phoneticPr fontId="3" type="noConversion"/>
  </si>
  <si>
    <t>23-20</t>
    <phoneticPr fontId="3" type="noConversion"/>
  </si>
  <si>
    <t>23-23</t>
    <phoneticPr fontId="3" type="noConversion"/>
  </si>
  <si>
    <t>Bacillus spp,</t>
    <phoneticPr fontId="3" type="noConversion"/>
  </si>
  <si>
    <t>23-26</t>
    <phoneticPr fontId="3" type="noConversion"/>
  </si>
  <si>
    <t>23-24</t>
    <phoneticPr fontId="3" type="noConversion"/>
  </si>
  <si>
    <t>23-27</t>
    <phoneticPr fontId="3" type="noConversion"/>
  </si>
  <si>
    <t>23-28</t>
    <phoneticPr fontId="3" type="noConversion"/>
  </si>
  <si>
    <t>23-30</t>
    <phoneticPr fontId="3" type="noConversion"/>
  </si>
  <si>
    <t>23-29</t>
    <phoneticPr fontId="3" type="noConversion"/>
  </si>
  <si>
    <t>23-16</t>
    <phoneticPr fontId="3" type="noConversion"/>
  </si>
  <si>
    <t>B.subtilis B.licheniformis</t>
    <phoneticPr fontId="3" type="noConversion"/>
  </si>
  <si>
    <t>23-1</t>
    <phoneticPr fontId="3" type="noConversion"/>
  </si>
  <si>
    <t>E. faecium</t>
    <phoneticPr fontId="3" type="noConversion"/>
  </si>
  <si>
    <t>23-4</t>
    <phoneticPr fontId="3" type="noConversion"/>
  </si>
  <si>
    <t>23-17</t>
    <phoneticPr fontId="3" type="noConversion"/>
  </si>
  <si>
    <t>23-14</t>
    <phoneticPr fontId="3" type="noConversion"/>
  </si>
  <si>
    <t>Enterococcus spp,lactobacillus spp</t>
    <phoneticPr fontId="3" type="noConversion"/>
  </si>
  <si>
    <t>23-9</t>
    <phoneticPr fontId="3" type="noConversion"/>
  </si>
  <si>
    <t>23-11</t>
    <phoneticPr fontId="3" type="noConversion"/>
  </si>
  <si>
    <t>lactobacillus spp</t>
    <phoneticPr fontId="3" type="noConversion"/>
  </si>
  <si>
    <t>B.subtilis, B.licheniformis</t>
    <phoneticPr fontId="3" type="noConversion"/>
  </si>
  <si>
    <t>L fermentum</t>
    <phoneticPr fontId="3" type="noConversion"/>
  </si>
  <si>
    <t>23-22</t>
    <phoneticPr fontId="3" type="noConversion"/>
  </si>
  <si>
    <t>23-2</t>
    <phoneticPr fontId="3" type="noConversion"/>
  </si>
  <si>
    <t>23-7</t>
    <phoneticPr fontId="3" type="noConversion"/>
  </si>
  <si>
    <t>23-21</t>
    <phoneticPr fontId="3" type="noConversion"/>
  </si>
  <si>
    <t>23-3</t>
    <phoneticPr fontId="3" type="noConversion"/>
  </si>
  <si>
    <t>23-15</t>
    <phoneticPr fontId="3" type="noConversion"/>
  </si>
  <si>
    <t>23-18</t>
    <phoneticPr fontId="3" type="noConversion"/>
  </si>
  <si>
    <t>23-25</t>
    <phoneticPr fontId="3" type="noConversion"/>
  </si>
  <si>
    <t>Jiangxi</t>
    <phoneticPr fontId="3" type="noConversion"/>
  </si>
  <si>
    <t>E. faecium</t>
    <phoneticPr fontId="3" type="noConversion"/>
  </si>
  <si>
    <t>23-12</t>
    <phoneticPr fontId="3" type="noConversion"/>
  </si>
  <si>
    <t>EI</t>
  </si>
  <si>
    <t xml:space="preserve">Shandong </t>
  </si>
  <si>
    <t>FI</t>
  </si>
  <si>
    <t>B. velezensis</t>
    <phoneticPr fontId="3" type="noConversion"/>
  </si>
  <si>
    <t>GI</t>
  </si>
  <si>
    <t>B. paralicheniform/licheniformis</t>
    <phoneticPr fontId="3" type="noConversion"/>
  </si>
  <si>
    <t>Shaanxi</t>
    <phoneticPr fontId="3" type="noConversion"/>
  </si>
  <si>
    <t>HII</t>
    <phoneticPr fontId="3" type="noConversion"/>
  </si>
  <si>
    <t>Shanxi</t>
  </si>
  <si>
    <t>HI</t>
    <phoneticPr fontId="3" type="noConversion"/>
  </si>
  <si>
    <t>Hubei</t>
  </si>
  <si>
    <t>CW2A</t>
  </si>
  <si>
    <t>Shanghai</t>
  </si>
  <si>
    <t>CW3A</t>
  </si>
  <si>
    <t>CW4A</t>
  </si>
  <si>
    <t>Bacillus spp, lactobacillus spp, Clostridium butyricum</t>
  </si>
  <si>
    <t>Beijing</t>
  </si>
  <si>
    <t>CW5A</t>
  </si>
  <si>
    <t>CW6A</t>
  </si>
  <si>
    <t>CW7A</t>
  </si>
  <si>
    <t>B.subtili,B.licheniformis</t>
    <phoneticPr fontId="3" type="noConversion"/>
  </si>
  <si>
    <t>CW8A</t>
  </si>
  <si>
    <t>Bacillus spp, lactobacillus spp,</t>
  </si>
  <si>
    <t>CW9A</t>
  </si>
  <si>
    <t>Bacillus spp,</t>
  </si>
  <si>
    <t xml:space="preserve"> </t>
    <phoneticPr fontId="3" type="noConversion"/>
  </si>
  <si>
    <t>CW10A</t>
  </si>
  <si>
    <t>B. paralicheniformis</t>
    <phoneticPr fontId="3" type="noConversion"/>
  </si>
  <si>
    <t>CW11A</t>
  </si>
  <si>
    <t>CW12A</t>
  </si>
  <si>
    <t>Neimenggu</t>
  </si>
  <si>
    <t>CW13A</t>
  </si>
  <si>
    <t>E. faecium</t>
    <phoneticPr fontId="3" type="noConversion"/>
  </si>
  <si>
    <t>CW14A</t>
  </si>
  <si>
    <t>CW15A</t>
  </si>
  <si>
    <t>B.subtili,B. pumilus</t>
    <phoneticPr fontId="3" type="noConversion"/>
  </si>
  <si>
    <t>CW16A</t>
  </si>
  <si>
    <t>XM11A</t>
  </si>
  <si>
    <t>XM11B</t>
  </si>
  <si>
    <t>XM11C</t>
  </si>
  <si>
    <t>XM18A</t>
  </si>
  <si>
    <t>XM19A</t>
  </si>
  <si>
    <t>B.subtili, B. pumilus</t>
    <phoneticPr fontId="3" type="noConversion"/>
  </si>
  <si>
    <t>XM21A</t>
  </si>
  <si>
    <t xml:space="preserve">Bacillus spp, </t>
  </si>
  <si>
    <t>Note: There are 5 probiotic products from Henan (n=2), Shandong (n=1), Anhui (n=1), and Shaanxi (n=1) that cannot isolate any microorganisms</t>
    <phoneticPr fontId="4" type="noConversion"/>
  </si>
  <si>
    <t>Conditional pathogen contamination</t>
    <phoneticPr fontId="3" type="noConversion"/>
  </si>
  <si>
    <t>Table S2. Microbiological MIC breakpoints used in this study</t>
    <phoneticPr fontId="4" type="noConversion"/>
  </si>
  <si>
    <t>clindamycin</t>
  </si>
  <si>
    <t>erythromycin</t>
  </si>
  <si>
    <t>chloramphenicol</t>
  </si>
  <si>
    <t>meropenem</t>
  </si>
  <si>
    <t>kanamycin</t>
  </si>
  <si>
    <t>ampicillin</t>
  </si>
  <si>
    <t>tetracycline</t>
  </si>
  <si>
    <t>Linezolid</t>
    <phoneticPr fontId="4" type="noConversion"/>
  </si>
  <si>
    <t>vancomycin</t>
  </si>
  <si>
    <t>ciprofloxacin</t>
    <phoneticPr fontId="4" type="noConversion"/>
  </si>
  <si>
    <t>streptomycin</t>
  </si>
  <si>
    <t>gentamicin</t>
  </si>
  <si>
    <t xml:space="preserve">Lactobacillus spp. </t>
    <phoneticPr fontId="4" type="noConversion"/>
  </si>
  <si>
    <t>-</t>
  </si>
  <si>
    <t>Enterococcus spp.</t>
    <phoneticPr fontId="4" type="noConversion"/>
  </si>
  <si>
    <t>Bacillus spp.</t>
    <phoneticPr fontId="4" type="noConversion"/>
  </si>
  <si>
    <t>Table S3. Probiotic strains randomly screened from public databases and associated isolation information.</t>
    <phoneticPr fontId="4" type="noConversion"/>
  </si>
  <si>
    <t>Genome ID</t>
  </si>
  <si>
    <t>Taxonomy</t>
  </si>
  <si>
    <t>MLST</t>
    <phoneticPr fontId="4" type="noConversion"/>
  </si>
  <si>
    <t>Isolation Source</t>
  </si>
  <si>
    <t>Collection Date</t>
  </si>
  <si>
    <t>Isolation Country</t>
  </si>
  <si>
    <t>1352.10211</t>
  </si>
  <si>
    <t>262</t>
  </si>
  <si>
    <t>Pig farm</t>
  </si>
  <si>
    <t/>
  </si>
  <si>
    <t>1352.13119</t>
  </si>
  <si>
    <t>rectal swab</t>
  </si>
  <si>
    <t>2018-01-22</t>
  </si>
  <si>
    <t>Germany</t>
  </si>
  <si>
    <t>1352.1506</t>
  </si>
  <si>
    <t>Blood culture</t>
  </si>
  <si>
    <t>2012</t>
  </si>
  <si>
    <t>Australia</t>
  </si>
  <si>
    <t>1352.1623</t>
  </si>
  <si>
    <t>human feces, nosocomial pathogens with special reference to multi-drug resistance and phenotypic characterization</t>
  </si>
  <si>
    <t>2015</t>
  </si>
  <si>
    <t>Chile</t>
  </si>
  <si>
    <t>1352.1772</t>
  </si>
  <si>
    <t>human</t>
  </si>
  <si>
    <t>United Kingdom</t>
  </si>
  <si>
    <t>1352.4038</t>
  </si>
  <si>
    <t>blood stream</t>
  </si>
  <si>
    <t>2008</t>
  </si>
  <si>
    <t>USA</t>
  </si>
  <si>
    <t>1352.9382</t>
  </si>
  <si>
    <t>Human invasive infection</t>
  </si>
  <si>
    <t>1138900.3</t>
  </si>
  <si>
    <t>160</t>
  </si>
  <si>
    <t>feces</t>
  </si>
  <si>
    <t>2001</t>
  </si>
  <si>
    <t>1302646.4</t>
  </si>
  <si>
    <t>China</t>
  </si>
  <si>
    <t>1352.10118</t>
  </si>
  <si>
    <t>National Collection of Type Cultures</t>
  </si>
  <si>
    <t>1352.13173</t>
  </si>
  <si>
    <t>Probiotic</t>
  </si>
  <si>
    <t>2016</t>
  </si>
  <si>
    <t>1352.13175</t>
  </si>
  <si>
    <t>1352.4067</t>
  </si>
  <si>
    <t>1352.8083</t>
  </si>
  <si>
    <t>not available</t>
  </si>
  <si>
    <t>1800-2014</t>
  </si>
  <si>
    <t>1138917.3</t>
  </si>
  <si>
    <t>296</t>
  </si>
  <si>
    <t>2000</t>
  </si>
  <si>
    <t>1352.10636</t>
  </si>
  <si>
    <t>Wastewater</t>
  </si>
  <si>
    <t>1352.10986</t>
  </si>
  <si>
    <t>2017-02</t>
  </si>
  <si>
    <t>1352.11069</t>
  </si>
  <si>
    <t>2016-05-11</t>
  </si>
  <si>
    <t>Russia</t>
  </si>
  <si>
    <t>1352.1433</t>
  </si>
  <si>
    <t>1352.14585</t>
  </si>
  <si>
    <t>feed additive Lactiferm</t>
  </si>
  <si>
    <t>1352.14586</t>
  </si>
  <si>
    <t>food additive Waya AB</t>
  </si>
  <si>
    <t>1352.3473</t>
  </si>
  <si>
    <t>Ground Beef</t>
  </si>
  <si>
    <t>2014</t>
  </si>
  <si>
    <t>1352.12247</t>
  </si>
  <si>
    <t>stool</t>
  </si>
  <si>
    <t>2016-10-31</t>
  </si>
  <si>
    <t>1344042.3</t>
  </si>
  <si>
    <t>1352.12165</t>
  </si>
  <si>
    <t>probitic products</t>
  </si>
  <si>
    <t>2019-02-26</t>
  </si>
  <si>
    <t>1352.14589</t>
  </si>
  <si>
    <t>Linex</t>
  </si>
  <si>
    <t>1352.380</t>
  </si>
  <si>
    <t>probiotic, widely distributed</t>
  </si>
  <si>
    <t>2010</t>
  </si>
  <si>
    <t>1352.4084</t>
  </si>
  <si>
    <t>Biomedical source</t>
  </si>
  <si>
    <t>2018-04-23</t>
  </si>
  <si>
    <t>1352.7951</t>
  </si>
  <si>
    <t>fermented food</t>
  </si>
  <si>
    <t>2007-01-10</t>
  </si>
  <si>
    <t>India</t>
  </si>
  <si>
    <t>1138924.3</t>
  </si>
  <si>
    <t>blood</t>
  </si>
  <si>
    <t>Netherlands</t>
  </si>
  <si>
    <t>565659.3</t>
  </si>
  <si>
    <t>1352.10116</t>
  </si>
  <si>
    <t>361</t>
  </si>
  <si>
    <t>1352.11095</t>
  </si>
  <si>
    <t>environmental</t>
  </si>
  <si>
    <t>2019-10-07</t>
  </si>
  <si>
    <t>1352.12146</t>
  </si>
  <si>
    <t>wastewater</t>
  </si>
  <si>
    <t>2018-09-11</t>
  </si>
  <si>
    <t>South Africa</t>
  </si>
  <si>
    <t>1352.14587</t>
  </si>
  <si>
    <t>goat cheese</t>
  </si>
  <si>
    <t>Slovenia</t>
  </si>
  <si>
    <t>1352.15891</t>
  </si>
  <si>
    <t>Healthy human</t>
  </si>
  <si>
    <t>Portugal</t>
  </si>
  <si>
    <t>1352.3455</t>
  </si>
  <si>
    <t>Market Swine</t>
  </si>
  <si>
    <t>1352.8206</t>
  </si>
  <si>
    <t>1352.8311</t>
  </si>
  <si>
    <t>faecal</t>
  </si>
  <si>
    <t>2018</t>
  </si>
  <si>
    <t>1352.9140</t>
  </si>
  <si>
    <t>fecal material [ENVO:00002003]</t>
  </si>
  <si>
    <t>2016-01-11</t>
  </si>
  <si>
    <t>1352.10437</t>
  </si>
  <si>
    <t>178</t>
  </si>
  <si>
    <t>1352.12140</t>
  </si>
  <si>
    <t>Chicken feces</t>
  </si>
  <si>
    <t>2015-01-19</t>
  </si>
  <si>
    <t>South Korea</t>
  </si>
  <si>
    <t>1352.8265</t>
  </si>
  <si>
    <t>Meju, fermented soybean</t>
  </si>
  <si>
    <t>2019-03</t>
  </si>
  <si>
    <t>1352.9144</t>
  </si>
  <si>
    <t>milk</t>
  </si>
  <si>
    <t>Ireland</t>
  </si>
  <si>
    <t>1352.9147</t>
  </si>
  <si>
    <t>1352.11085</t>
  </si>
  <si>
    <t>Sewage influent</t>
  </si>
  <si>
    <t>Canada</t>
  </si>
  <si>
    <t>1151199.3</t>
  </si>
  <si>
    <t>Faeces</t>
  </si>
  <si>
    <t>Denmark</t>
  </si>
  <si>
    <t>1157368.3</t>
  </si>
  <si>
    <t>blood/endocarditis (human)</t>
  </si>
  <si>
    <t>Breast meat</t>
  </si>
  <si>
    <t>1351.1388</t>
  </si>
  <si>
    <t>urine</t>
  </si>
  <si>
    <t>1351.1768</t>
  </si>
  <si>
    <t>1351.2064</t>
  </si>
  <si>
    <t>Japan</t>
  </si>
  <si>
    <t>1351.221</t>
  </si>
  <si>
    <t>1351.2374</t>
  </si>
  <si>
    <t>1351.295</t>
  </si>
  <si>
    <t>dead lamb</t>
  </si>
  <si>
    <t>1351.3416</t>
  </si>
  <si>
    <t>Wastewater (Primary Effluent)</t>
  </si>
  <si>
    <t>1351.3482</t>
  </si>
  <si>
    <t>wound</t>
  </si>
  <si>
    <t>Ukraine</t>
  </si>
  <si>
    <t>1351.4115</t>
  </si>
  <si>
    <t>Estonia</t>
  </si>
  <si>
    <t>1351.4329</t>
  </si>
  <si>
    <t>1351.4972</t>
  </si>
  <si>
    <t>ICU - bp apparatus</t>
  </si>
  <si>
    <t>1351.5366</t>
  </si>
  <si>
    <t>1351.5459</t>
  </si>
  <si>
    <t>livestock production systems as part of Prof</t>
    <phoneticPr fontId="4" type="noConversion"/>
  </si>
  <si>
    <t>1351.6494</t>
  </si>
  <si>
    <t>1351.7163</t>
  </si>
  <si>
    <t>1351.7881</t>
  </si>
  <si>
    <t>1351.845</t>
  </si>
  <si>
    <t>Pork Chop</t>
  </si>
  <si>
    <t>565650.5</t>
  </si>
  <si>
    <t>pig</t>
  </si>
  <si>
    <t>1354.68</t>
  </si>
  <si>
    <t>cloaca</t>
  </si>
  <si>
    <t>1354.205</t>
  </si>
  <si>
    <t>1354.45</t>
  </si>
  <si>
    <t>chicken carcass rinse</t>
  </si>
  <si>
    <t>1354.374</t>
  </si>
  <si>
    <t>Brazil</t>
  </si>
  <si>
    <t>1354.55</t>
  </si>
  <si>
    <t>1354.496</t>
  </si>
  <si>
    <t>1354.219</t>
  </si>
  <si>
    <t>1354.376</t>
  </si>
  <si>
    <t>broiler chicken gastrointestinal tract</t>
  </si>
  <si>
    <t>Austria</t>
  </si>
  <si>
    <t>1354.303</t>
  </si>
  <si>
    <t>Procapra picticaudata</t>
  </si>
  <si>
    <t>1354.61</t>
  </si>
  <si>
    <t>1354.27</t>
  </si>
  <si>
    <t>1354.295</t>
  </si>
  <si>
    <t>1262668.4</t>
  </si>
  <si>
    <t>1354.306</t>
  </si>
  <si>
    <t>1354.329</t>
  </si>
  <si>
    <t>France</t>
  </si>
  <si>
    <t>1354.62</t>
  </si>
  <si>
    <t>1354.29</t>
  </si>
  <si>
    <t>1354.477</t>
  </si>
  <si>
    <t>pig gut metagenome</t>
  </si>
  <si>
    <t>1354.465</t>
  </si>
  <si>
    <t>Rectal swabs</t>
  </si>
  <si>
    <t>Ghana</t>
  </si>
  <si>
    <t>1354.443</t>
  </si>
  <si>
    <t>stool sample</t>
  </si>
  <si>
    <t>Mozambique</t>
  </si>
  <si>
    <t>1136873.11</t>
  </si>
  <si>
    <t>135461.178</t>
  </si>
  <si>
    <t>Cheonggukjang</t>
  </si>
  <si>
    <t>135461.75</t>
  </si>
  <si>
    <t>1423.1726</t>
  </si>
  <si>
    <t>soil</t>
  </si>
  <si>
    <t>1423.1814</t>
  </si>
  <si>
    <t>Plant</t>
  </si>
  <si>
    <t>1423.1859</t>
  </si>
  <si>
    <t>1423.1892</t>
  </si>
  <si>
    <t>soil from planter</t>
  </si>
  <si>
    <t>1423.1923</t>
  </si>
  <si>
    <t>Dietary Supplement</t>
  </si>
  <si>
    <t>1423.1992</t>
  </si>
  <si>
    <t>1423.2315</t>
  </si>
  <si>
    <t>Cleanroom</t>
  </si>
  <si>
    <t>1423.2438</t>
  </si>
  <si>
    <t>1423.2746</t>
  </si>
  <si>
    <t>leaf</t>
  </si>
  <si>
    <t>1423.558</t>
  </si>
  <si>
    <t>Soil</t>
  </si>
  <si>
    <t>1423.806</t>
  </si>
  <si>
    <t>1423.810</t>
  </si>
  <si>
    <t>1423.906</t>
  </si>
  <si>
    <t>1423.943</t>
  </si>
  <si>
    <t>feed additive imported from China</t>
  </si>
  <si>
    <t>224308.178</t>
  </si>
  <si>
    <t>Lab collection</t>
  </si>
  <si>
    <t>936156.28</t>
  </si>
  <si>
    <t>1423.174</t>
  </si>
  <si>
    <t>vitamin B2 feed additive</t>
  </si>
  <si>
    <t>492670.226</t>
  </si>
  <si>
    <t>Probiotic animal feed</t>
  </si>
  <si>
    <t>492670.212</t>
  </si>
  <si>
    <t>Shrimp feed</t>
  </si>
  <si>
    <t>492670.10</t>
  </si>
  <si>
    <t>rice rhizosphere soil</t>
  </si>
  <si>
    <t>492670.1072</t>
  </si>
  <si>
    <t>shoot xylem of Japanese indigenous wine rape Vitis sp</t>
  </si>
  <si>
    <t>492670.1438</t>
  </si>
  <si>
    <t>Environment</t>
  </si>
  <si>
    <t>Colombia</t>
  </si>
  <si>
    <t>492670.1442</t>
  </si>
  <si>
    <t>492670.1633</t>
  </si>
  <si>
    <t>Garden soil</t>
  </si>
  <si>
    <t>492670.316</t>
  </si>
  <si>
    <t>rhizosphere soil of field-grown rice</t>
  </si>
  <si>
    <t>492670.1359</t>
  </si>
  <si>
    <t>culture pond</t>
  </si>
  <si>
    <t>492670.1540</t>
  </si>
  <si>
    <t>492670.1631</t>
  </si>
  <si>
    <t>492670.179</t>
  </si>
  <si>
    <t>Lycium barbarum L. rhizosphere</t>
  </si>
  <si>
    <t>492670.1841</t>
  </si>
  <si>
    <t>492670.499</t>
  </si>
  <si>
    <t>1648923.136</t>
  </si>
  <si>
    <t>1648923.231</t>
  </si>
  <si>
    <t>honey</t>
  </si>
  <si>
    <t>1648923.294</t>
  </si>
  <si>
    <t>cecum contents</t>
  </si>
  <si>
    <t>1648923.70</t>
  </si>
  <si>
    <t>1648923.84</t>
  </si>
  <si>
    <t>1648923.88</t>
  </si>
  <si>
    <t>766760.3</t>
  </si>
  <si>
    <t>1131733.6</t>
  </si>
  <si>
    <t>silage</t>
  </si>
  <si>
    <t>1402.266</t>
  </si>
  <si>
    <t>not available: to be reported later</t>
  </si>
  <si>
    <t>279010.13</t>
  </si>
  <si>
    <t>1402.376</t>
  </si>
  <si>
    <t>1402.409</t>
  </si>
  <si>
    <t>1402.461</t>
  </si>
  <si>
    <t>1402.600</t>
  </si>
  <si>
    <t>Cultivated from CCT190562S ATCC 14581</t>
  </si>
  <si>
    <t>279010.12</t>
  </si>
  <si>
    <t>1227811.3</t>
  </si>
  <si>
    <t>proteinaceous soil</t>
  </si>
  <si>
    <t>1350468.3</t>
  </si>
  <si>
    <t>mangrove swamp</t>
  </si>
  <si>
    <t>1408.110</t>
  </si>
  <si>
    <t>sugar beet rhizoshpere</t>
  </si>
  <si>
    <t>1408.330</t>
  </si>
  <si>
    <t>sediment</t>
  </si>
  <si>
    <t>Mexico</t>
  </si>
  <si>
    <t>1408.339</t>
  </si>
  <si>
    <t>1408.44</t>
  </si>
  <si>
    <t>milk, fermented dairy products anddesserts</t>
  </si>
  <si>
    <t>1408.500</t>
  </si>
  <si>
    <t>1408.508</t>
  </si>
  <si>
    <t>cleanroom floor</t>
  </si>
  <si>
    <t>1408.622</t>
  </si>
  <si>
    <t>Greece</t>
  </si>
  <si>
    <t>1408.99</t>
  </si>
  <si>
    <t>water</t>
  </si>
  <si>
    <t>Italy</t>
  </si>
  <si>
    <t>315750.32</t>
  </si>
  <si>
    <t>483913.116</t>
  </si>
  <si>
    <t>483913.165</t>
  </si>
  <si>
    <t>483913.177</t>
  </si>
  <si>
    <t>483913.181</t>
  </si>
  <si>
    <t>483913.182</t>
  </si>
  <si>
    <t>shrimp culture ponds</t>
  </si>
  <si>
    <t>483913.278</t>
  </si>
  <si>
    <t>Fish gut</t>
  </si>
  <si>
    <t>483913.3</t>
  </si>
  <si>
    <t>1399.18</t>
  </si>
  <si>
    <t>Commercial bio-nematicide formulation, VOTiVO FS (Bayer CropScience, Germany)</t>
  </si>
  <si>
    <t>1399.22</t>
  </si>
  <si>
    <t>1399.3</t>
  </si>
  <si>
    <t>Malaysia</t>
  </si>
  <si>
    <t>the feces of adult Drosophila melanogaster, Oregon-R-modENCODE strain</t>
  </si>
  <si>
    <t>1284223.3</t>
  </si>
  <si>
    <t>unpasteurized Camembert cheese</t>
  </si>
  <si>
    <t>1382301.3</t>
  </si>
  <si>
    <t>non-alcoholic fermented bamboo shoot products</t>
  </si>
  <si>
    <t>1590.1049</t>
  </si>
  <si>
    <t>kimchi</t>
  </si>
  <si>
    <t>1590.1157</t>
  </si>
  <si>
    <t>yogurt-like dairy product</t>
  </si>
  <si>
    <t>1590.1159</t>
  </si>
  <si>
    <t>1590.1164</t>
  </si>
  <si>
    <t>bryndza cheese</t>
  </si>
  <si>
    <t>Slovakia</t>
  </si>
  <si>
    <t>1590.1386</t>
  </si>
  <si>
    <t>food</t>
  </si>
  <si>
    <t>1590.3121</t>
  </si>
  <si>
    <t>1590.3518</t>
  </si>
  <si>
    <t>human feces in bioreactor</t>
  </si>
  <si>
    <t>Switzerland</t>
  </si>
  <si>
    <t>1590.385</t>
  </si>
  <si>
    <t>cheese</t>
  </si>
  <si>
    <t>1590.386</t>
  </si>
  <si>
    <t>environment</t>
  </si>
  <si>
    <t>1385855.3</t>
  </si>
  <si>
    <t>milk products</t>
  </si>
  <si>
    <t>1590.2354</t>
  </si>
  <si>
    <t>mash of whisky and applied to sour ale production</t>
  </si>
  <si>
    <t>1589.107</t>
  </si>
  <si>
    <t>pickle</t>
  </si>
  <si>
    <t>1589.15</t>
  </si>
  <si>
    <t>mustard pickles</t>
  </si>
  <si>
    <t>Taiwan</t>
  </si>
  <si>
    <t>1589.171</t>
  </si>
  <si>
    <t>fermented fish (Pla-som)</t>
  </si>
  <si>
    <t>Thailand</t>
  </si>
  <si>
    <t>1589.230</t>
  </si>
  <si>
    <t>fermented table olives</t>
  </si>
  <si>
    <t>1589.335</t>
  </si>
  <si>
    <t>phyllosphere epiphyte</t>
  </si>
  <si>
    <t>1589.49</t>
  </si>
  <si>
    <t>brines of olives</t>
  </si>
  <si>
    <t>Spain</t>
  </si>
  <si>
    <t>1597.1127</t>
  </si>
  <si>
    <t>Sweet Potato Sour Liquid</t>
  </si>
  <si>
    <t>1597.1128</t>
  </si>
  <si>
    <t>yogurt</t>
  </si>
  <si>
    <t>1597.1181</t>
  </si>
  <si>
    <t>Chinese sauerkraut</t>
  </si>
  <si>
    <t>1597.1186</t>
  </si>
  <si>
    <t>1597.1263</t>
  </si>
  <si>
    <t>dairy Products</t>
  </si>
  <si>
    <t>1597.1276</t>
  </si>
  <si>
    <t>fermented milk</t>
  </si>
  <si>
    <t>1597.285</t>
  </si>
  <si>
    <t>Gruyere</t>
  </si>
  <si>
    <t>1597.313</t>
  </si>
  <si>
    <t>1597.414</t>
  </si>
  <si>
    <t>1597.418</t>
  </si>
  <si>
    <t>Norway</t>
  </si>
  <si>
    <t>1597.469</t>
  </si>
  <si>
    <t>Tibetan traditional dairy products</t>
  </si>
  <si>
    <t>1597.470</t>
  </si>
  <si>
    <t>Canine feces</t>
  </si>
  <si>
    <t>1255.112</t>
  </si>
  <si>
    <t>1255.124</t>
  </si>
  <si>
    <t>Japan</t>
    <phoneticPr fontId="4" type="noConversion"/>
  </si>
  <si>
    <t>1255.137</t>
  </si>
  <si>
    <t>1255.138</t>
  </si>
  <si>
    <t>1255.143</t>
  </si>
  <si>
    <t>Soybean paste (Chonggugjang)</t>
  </si>
  <si>
    <t>1255.151</t>
  </si>
  <si>
    <t>fecal sample</t>
  </si>
  <si>
    <t>1255.173</t>
  </si>
  <si>
    <t>1255.23</t>
  </si>
  <si>
    <t>1255.361</t>
  </si>
  <si>
    <t>uterus cytobrush</t>
  </si>
  <si>
    <t>India:Gujarat,Sanoda</t>
  </si>
  <si>
    <t>1255.369</t>
  </si>
  <si>
    <t>artisanal Greek Feta cheese</t>
  </si>
  <si>
    <t>Greece: Epirus</t>
  </si>
  <si>
    <t>1255.445</t>
  </si>
  <si>
    <t>starter bakery</t>
  </si>
  <si>
    <t>1339267.4</t>
  </si>
  <si>
    <t>1407052.3</t>
  </si>
  <si>
    <t>human colon mucosa obtained from biopsy samples of a male child at the University Medical Centre Maribor, Department of Pediatrics (Maribor, Slovenia)</t>
  </si>
  <si>
    <t>University Medical Centre Maribor Department</t>
  </si>
  <si>
    <t>1613.1006</t>
  </si>
  <si>
    <t>intestine</t>
  </si>
  <si>
    <t>1613.1028</t>
  </si>
  <si>
    <t>human milk</t>
  </si>
  <si>
    <t>1613.1049</t>
  </si>
  <si>
    <t>tongue coating</t>
  </si>
  <si>
    <t>1613.1323</t>
  </si>
  <si>
    <t>China: Hangzhou</t>
  </si>
  <si>
    <t>1613.268</t>
  </si>
  <si>
    <t>adult feces</t>
  </si>
  <si>
    <t>South Korea: Bundang</t>
  </si>
  <si>
    <t>1613.360</t>
  </si>
  <si>
    <t>1613.361</t>
  </si>
  <si>
    <t>1613.506</t>
  </si>
  <si>
    <t>Russia: Tver</t>
  </si>
  <si>
    <t>1613.508</t>
  </si>
  <si>
    <t>faeces of children</t>
  </si>
  <si>
    <t>India: Punjab</t>
  </si>
  <si>
    <t>1613.975</t>
  </si>
  <si>
    <t>Dahi fermented milk product</t>
  </si>
  <si>
    <t>Pakistan: Islamabad</t>
  </si>
  <si>
    <t>1254.122</t>
  </si>
  <si>
    <t>Korean adult feces</t>
  </si>
  <si>
    <t>1254.152</t>
  </si>
  <si>
    <t>1254.275</t>
  </si>
  <si>
    <t>1254.45</t>
  </si>
  <si>
    <t>broiler chick cecum</t>
  </si>
  <si>
    <t>1254.459</t>
  </si>
  <si>
    <t>meat</t>
  </si>
  <si>
    <t>1254.590</t>
  </si>
  <si>
    <t>anaerobic bioreactor effluent: Solids-removed thin stillage fed, 6 d SRT, 35C, pH 5.5</t>
  </si>
  <si>
    <t>1254.601</t>
  </si>
  <si>
    <t>kefir grains</t>
  </si>
  <si>
    <t>1254.650</t>
  </si>
  <si>
    <t>1254.701</t>
  </si>
  <si>
    <t>1254.718</t>
  </si>
  <si>
    <t>1254.726</t>
  </si>
  <si>
    <t>Jelly</t>
  </si>
  <si>
    <t>1254.727</t>
  </si>
  <si>
    <t>Raw milk</t>
  </si>
  <si>
    <t>476270.4</t>
  </si>
  <si>
    <t>Doenjang</t>
  </si>
  <si>
    <t>Antibiotics</t>
    <phoneticPr fontId="4" type="noConversion"/>
  </si>
  <si>
    <t>Resistance (n)</t>
    <phoneticPr fontId="4" type="noConversion"/>
  </si>
  <si>
    <t>Susceptible (n)</t>
    <phoneticPr fontId="4" type="noConversion"/>
  </si>
  <si>
    <t>Antibiotic resistance ratio</t>
    <phoneticPr fontId="4" type="noConversion"/>
  </si>
  <si>
    <t>Clindamycin</t>
  </si>
  <si>
    <t>Gentamicin</t>
  </si>
  <si>
    <t>Chloramphenicol</t>
  </si>
  <si>
    <t>Meropenem</t>
  </si>
  <si>
    <t>Kanamycin</t>
  </si>
  <si>
    <t>Ampicillin</t>
  </si>
  <si>
    <t>Erythromycin</t>
  </si>
  <si>
    <t>Tetracycline</t>
  </si>
  <si>
    <t>Linezolid</t>
  </si>
  <si>
    <t>Vancomycin</t>
  </si>
  <si>
    <t xml:space="preserve"> </t>
    <phoneticPr fontId="4" type="noConversion"/>
  </si>
  <si>
    <t>Ciprofloxacin</t>
  </si>
  <si>
    <t>Strain ID</t>
    <phoneticPr fontId="3" type="noConversion"/>
  </si>
  <si>
    <t>Taxonomy</t>
    <phoneticPr fontId="3" type="noConversion"/>
  </si>
  <si>
    <t>MLST</t>
    <phoneticPr fontId="4" type="noConversion"/>
  </si>
  <si>
    <t>AMR genes</t>
    <phoneticPr fontId="3" type="noConversion"/>
  </si>
  <si>
    <t>K10</t>
  </si>
  <si>
    <t>fosA</t>
  </si>
  <si>
    <t>oqxB</t>
  </si>
  <si>
    <t>catA</t>
  </si>
  <si>
    <t>blaACT-69</t>
  </si>
  <si>
    <t>tet(A)</t>
  </si>
  <si>
    <t>qnrS1</t>
  </si>
  <si>
    <t>blaLAP</t>
  </si>
  <si>
    <t>blaTEM-1</t>
  </si>
  <si>
    <t>mph(A)</t>
  </si>
  <si>
    <t>sul1</t>
  </si>
  <si>
    <t>aadA2</t>
  </si>
  <si>
    <t>dfrA12</t>
  </si>
  <si>
    <t>aac(3)-IId</t>
  </si>
  <si>
    <t>catA2</t>
  </si>
  <si>
    <t>K12</t>
  </si>
  <si>
    <t>aph(6)-Id</t>
  </si>
  <si>
    <t>floR</t>
  </si>
  <si>
    <t>aph(3'')-Ib</t>
  </si>
  <si>
    <t>sul2</t>
  </si>
  <si>
    <t>erm(B)</t>
  </si>
  <si>
    <t>K13</t>
  </si>
  <si>
    <t>blaACT-16</t>
  </si>
  <si>
    <t>K14</t>
  </si>
  <si>
    <t>K4</t>
  </si>
  <si>
    <t>blaACT-27</t>
  </si>
  <si>
    <t>dfrA14</t>
  </si>
  <si>
    <t>S-26</t>
  </si>
  <si>
    <t>blaACT-41</t>
  </si>
  <si>
    <t>S-30</t>
  </si>
  <si>
    <t>S-34</t>
  </si>
  <si>
    <t>blaACT-46</t>
  </si>
  <si>
    <t>mcr-9.1</t>
  </si>
  <si>
    <t>S-37</t>
  </si>
  <si>
    <t>mexA</t>
  </si>
  <si>
    <t>blaACT</t>
  </si>
  <si>
    <t>blaOXA</t>
  </si>
  <si>
    <t>S-3</t>
  </si>
  <si>
    <t>S-42</t>
  </si>
  <si>
    <t>vat</t>
  </si>
  <si>
    <t>S-4</t>
  </si>
  <si>
    <t>blaCMH</t>
  </si>
  <si>
    <t>S-6</t>
  </si>
  <si>
    <t>K28</t>
  </si>
  <si>
    <t>K31</t>
  </si>
  <si>
    <t>blaCSA</t>
  </si>
  <si>
    <t>fos</t>
  </si>
  <si>
    <t>S-27</t>
  </si>
  <si>
    <t>S-35</t>
  </si>
  <si>
    <t>S-33</t>
  </si>
  <si>
    <t>blaCMY</t>
  </si>
  <si>
    <t>YP10</t>
  </si>
  <si>
    <t>aph(4)-Ia</t>
  </si>
  <si>
    <t>aac(3)-IVa</t>
  </si>
  <si>
    <t>aac(3)-VIa</t>
  </si>
  <si>
    <t>aadA1</t>
  </si>
  <si>
    <t>bleO</t>
  </si>
  <si>
    <t>aph(3')-Ia</t>
  </si>
  <si>
    <t>YT3</t>
  </si>
  <si>
    <t>K1</t>
  </si>
  <si>
    <t>kdeA</t>
  </si>
  <si>
    <t>emrD</t>
  </si>
  <si>
    <t>blaSHV-27</t>
  </si>
  <si>
    <t>oqxB21</t>
  </si>
  <si>
    <t>oqxA</t>
  </si>
  <si>
    <t>blaLAP-2</t>
  </si>
  <si>
    <t>K23</t>
  </si>
  <si>
    <t>blaSHV-11</t>
  </si>
  <si>
    <t>K7</t>
  </si>
  <si>
    <t>blaSHV</t>
  </si>
  <si>
    <t>TP11</t>
  </si>
  <si>
    <t>blaSHV-1</t>
  </si>
  <si>
    <t>oqxA10</t>
  </si>
  <si>
    <t>oqxB19</t>
  </si>
  <si>
    <t>TP9</t>
  </si>
  <si>
    <t>blaOXA-10</t>
  </si>
  <si>
    <t>C54</t>
  </si>
  <si>
    <t>mdsB</t>
  </si>
  <si>
    <t>mdsA</t>
  </si>
  <si>
    <t>C55</t>
  </si>
  <si>
    <t>C59</t>
  </si>
  <si>
    <t>C62</t>
  </si>
  <si>
    <t>S13</t>
  </si>
  <si>
    <t>S14</t>
  </si>
  <si>
    <t>S1</t>
  </si>
  <si>
    <t>S2</t>
  </si>
  <si>
    <t>S3</t>
  </si>
  <si>
    <t>S4</t>
  </si>
  <si>
    <t>S5</t>
  </si>
  <si>
    <t>S6</t>
  </si>
  <si>
    <t>aph(3')-IIa</t>
  </si>
  <si>
    <t>ble</t>
  </si>
  <si>
    <t>S7</t>
  </si>
  <si>
    <t>S8</t>
  </si>
  <si>
    <t>S9</t>
  </si>
  <si>
    <t>10la</t>
  </si>
  <si>
    <t>bla2</t>
  </si>
  <si>
    <t>abc-f</t>
  </si>
  <si>
    <t>fosB</t>
  </si>
  <si>
    <t>satA</t>
  </si>
  <si>
    <t>bla</t>
  </si>
  <si>
    <t>17-1-1</t>
  </si>
  <si>
    <t>26-1-2</t>
  </si>
  <si>
    <t>30-1</t>
  </si>
  <si>
    <t>31</t>
  </si>
  <si>
    <t>32</t>
  </si>
  <si>
    <t>33</t>
  </si>
  <si>
    <t>34-2</t>
  </si>
  <si>
    <t>35-2</t>
  </si>
  <si>
    <t>37-1-1</t>
  </si>
  <si>
    <t>37-2</t>
  </si>
  <si>
    <t>mphL</t>
  </si>
  <si>
    <t>4-1-1</t>
  </si>
  <si>
    <t>43</t>
  </si>
  <si>
    <t>45</t>
  </si>
  <si>
    <t>46</t>
  </si>
  <si>
    <t>53-2-2</t>
  </si>
  <si>
    <t>tet</t>
  </si>
  <si>
    <t>56</t>
  </si>
  <si>
    <t>57-2</t>
  </si>
  <si>
    <t>60</t>
  </si>
  <si>
    <t>61-1</t>
  </si>
  <si>
    <t>62-1</t>
  </si>
  <si>
    <t>cerA</t>
    <phoneticPr fontId="3" type="noConversion"/>
  </si>
  <si>
    <t>62-2-1</t>
  </si>
  <si>
    <t>65-1-1</t>
  </si>
  <si>
    <t>8-2</t>
  </si>
  <si>
    <t>9</t>
  </si>
  <si>
    <t>G11-2</t>
  </si>
  <si>
    <t>G8-2</t>
  </si>
  <si>
    <t>ant(6)</t>
  </si>
  <si>
    <t>G9-2</t>
  </si>
  <si>
    <t>M13-2</t>
  </si>
  <si>
    <t>fosBx1</t>
  </si>
  <si>
    <t>lsa</t>
  </si>
  <si>
    <t>M13</t>
  </si>
  <si>
    <t>M15-1</t>
  </si>
  <si>
    <t>M16-3</t>
  </si>
  <si>
    <t>M4-2</t>
  </si>
  <si>
    <t>ID</t>
    <phoneticPr fontId="4" type="noConversion"/>
  </si>
  <si>
    <t>Taxonomy</t>
    <phoneticPr fontId="4" type="noConversion"/>
  </si>
  <si>
    <t>MLST</t>
    <phoneticPr fontId="4" type="noConversion"/>
  </si>
  <si>
    <t>Virulence gene</t>
    <phoneticPr fontId="4" type="noConversion"/>
  </si>
  <si>
    <t>dhbA,B,C,E,F</t>
    <phoneticPr fontId="3" type="noConversion"/>
  </si>
  <si>
    <t>asbF</t>
    <phoneticPr fontId="3" type="noConversion"/>
  </si>
  <si>
    <t>nheA,B,C</t>
    <phoneticPr fontId="3" type="noConversion"/>
  </si>
  <si>
    <t>InhA</t>
  </si>
  <si>
    <t>ilsA</t>
    <phoneticPr fontId="3" type="noConversion"/>
  </si>
  <si>
    <t>hal</t>
  </si>
  <si>
    <t>alo</t>
    <phoneticPr fontId="3" type="noConversion"/>
  </si>
  <si>
    <t>clpC</t>
    <phoneticPr fontId="3" type="noConversion"/>
  </si>
  <si>
    <t>pfoA</t>
  </si>
  <si>
    <t>essC</t>
  </si>
  <si>
    <t>esxL</t>
  </si>
  <si>
    <t>esxB</t>
  </si>
  <si>
    <t>capA,B,C,D</t>
    <phoneticPr fontId="3" type="noConversion"/>
  </si>
  <si>
    <t>asbF</t>
    <phoneticPr fontId="3" type="noConversion"/>
  </si>
  <si>
    <t>nheA,B,C</t>
    <phoneticPr fontId="3" type="noConversion"/>
  </si>
  <si>
    <t>alo</t>
    <phoneticPr fontId="3" type="noConversion"/>
  </si>
  <si>
    <t>clpC.E</t>
    <phoneticPr fontId="3" type="noConversion"/>
  </si>
  <si>
    <t>clpC.E</t>
    <phoneticPr fontId="3" type="noConversion"/>
  </si>
  <si>
    <t>capA,B,C,D</t>
    <phoneticPr fontId="3" type="noConversion"/>
  </si>
  <si>
    <t>dhbA,B,C,E,F</t>
    <phoneticPr fontId="3" type="noConversion"/>
  </si>
  <si>
    <t>ilsA</t>
    <phoneticPr fontId="3" type="noConversion"/>
  </si>
  <si>
    <t>clpC</t>
    <phoneticPr fontId="3" type="noConversion"/>
  </si>
  <si>
    <t>cytK</t>
  </si>
  <si>
    <t>asbA,B,C,D,E,F</t>
    <phoneticPr fontId="3" type="noConversion"/>
  </si>
  <si>
    <t>nheC</t>
  </si>
  <si>
    <t>lap</t>
  </si>
  <si>
    <t>hblA,C,D</t>
    <phoneticPr fontId="3" type="noConversion"/>
  </si>
  <si>
    <t>asbA,B,C,D,E,F</t>
    <phoneticPr fontId="3" type="noConversion"/>
  </si>
  <si>
    <t>hblA,C,D</t>
    <phoneticPr fontId="3" type="noConversion"/>
  </si>
  <si>
    <t>Sample origin</t>
    <phoneticPr fontId="4" type="noConversion"/>
  </si>
  <si>
    <t>Sample ID</t>
    <phoneticPr fontId="4" type="noConversion"/>
  </si>
  <si>
    <r>
      <rPr>
        <b/>
        <i/>
        <sz val="11"/>
        <rFont val="Times New Roman"/>
        <family val="1"/>
      </rPr>
      <t>optrA</t>
    </r>
    <r>
      <rPr>
        <b/>
        <sz val="11"/>
        <rFont val="Times New Roman"/>
        <family val="1"/>
      </rPr>
      <t xml:space="preserve"> positive contig</t>
    </r>
    <phoneticPr fontId="4" type="noConversion"/>
  </si>
  <si>
    <t>Predicted bacterial genera</t>
  </si>
  <si>
    <t>Marker lineage</t>
  </si>
  <si>
    <t>Completeness</t>
  </si>
  <si>
    <t>Contamination</t>
  </si>
  <si>
    <t>Strain heterogeneity</t>
  </si>
  <si>
    <t>IleT3</t>
    <phoneticPr fontId="3" type="noConversion"/>
  </si>
  <si>
    <t>d__Bacteria;p__Bacillota;c__Bacilli;o__Lactobacillales;f__Enterococcaceae;g__Enterococcus;s__Enterococcus faecalis</t>
    <phoneticPr fontId="3" type="noConversion"/>
  </si>
  <si>
    <t>k__Bacteria (UID203)</t>
  </si>
  <si>
    <t>d__Bacteria;p__Firmicutes;c__Bacilli;o__Lactobacillales;f__Enterococcaceae;g__Enterococcus_E;</t>
    <phoneticPr fontId="3" type="noConversion"/>
  </si>
  <si>
    <t>c__Bacilli (UID284)</t>
  </si>
  <si>
    <t>d__Bacteria;p__Firmicutes;c__Bacilli;o__Lactobacillales;f__Enterococcaceae;g__Enterococcus_E;</t>
    <phoneticPr fontId="3" type="noConversion"/>
  </si>
  <si>
    <t>d__Bacteria;p__Firmicutes;c__Bacilli;o__Lactobacillales;f__Enterococcaceae;g__Enterococcus_E;s__Enterococcus faecium</t>
    <phoneticPr fontId="3" type="noConversion"/>
  </si>
  <si>
    <t>d__Bacteria;p__Firmicutes;c__Bacilli;o__Lactobacillales;f__Enterococcaceae;g__Enterococcus_B;s__Enterococcus_B durans</t>
    <phoneticPr fontId="3" type="noConversion"/>
  </si>
  <si>
    <t>IleT17</t>
    <phoneticPr fontId="3" type="noConversion"/>
  </si>
  <si>
    <t>d__Bacteria;p__Bacillota;c__Bacilli;o__Lactobacillales;f__Enterococcaceae;g__Enterococcus_E;s__Enterococcus_E cecorum_A</t>
    <phoneticPr fontId="3" type="noConversion"/>
  </si>
  <si>
    <t>d__Bacteria;p__Bacillota;c__Bacilli;o__Lactobacillales;f__Enterococcaceae;g__Enterococcus_E;s__Enterococcus_E cecorum_A</t>
  </si>
  <si>
    <t>d__Bacteria;p__Bacillota;c__Bacilli;o__Lactobacillales;f__Enterococcaceae;g__Enterococcus_E;s__Select seq OX346402.1 Enterococcus cecorum</t>
    <phoneticPr fontId="3" type="noConversion"/>
  </si>
  <si>
    <t>IleT35</t>
    <phoneticPr fontId="3" type="noConversion"/>
  </si>
  <si>
    <t>CecT3</t>
    <phoneticPr fontId="3" type="noConversion"/>
  </si>
  <si>
    <t>d__Bacteria;p__Firmicutes;c__Bacilli;o__Lactobacillales;f__Enterococcaceae;g__Enterococcus_D;s__Enterococcus_D gallinarum</t>
    <phoneticPr fontId="3" type="noConversion"/>
  </si>
  <si>
    <t>o__Lactobacillales (UID544)</t>
  </si>
  <si>
    <t>d__Bacteria;p__Firmicutes;c__Bacilli;o__Lactobacillales;f__Enterococcaceae;g__Enterococcus_D;s__Enterococcus_D gallinarum</t>
    <phoneticPr fontId="3" type="noConversion"/>
  </si>
  <si>
    <t>d__Bacteria;p__Bacillota;c__Bacilli;o__Lactobacillales;f__Enterococcaceae;g__Enterococcus;s__Enterococcus faecalis</t>
  </si>
  <si>
    <t>d__Bacteria;p__Bacillota;c__Bacilli;o__Lactobacillales;f__Lactobacillaceae;g__Lactobacillus;s__Lactobacillus crispatus</t>
  </si>
  <si>
    <t>g__Lactobacillus (UID377)</t>
  </si>
  <si>
    <t>CecT17</t>
    <phoneticPr fontId="3" type="noConversion"/>
  </si>
  <si>
    <t>Unclassified Archaea</t>
  </si>
  <si>
    <t>root (UID1)</t>
  </si>
  <si>
    <t>CecT35</t>
    <phoneticPr fontId="3" type="noConversion"/>
  </si>
  <si>
    <t xml:space="preserve"> </t>
    <phoneticPr fontId="3" type="noConversion"/>
  </si>
  <si>
    <t>d__Bacteria;p__Bacillota;c__Bacilli;o__Lactobacillales;f__Enterococcaceae;g__Enterococcus_E;s__Enterococcus_E cecorum_A</t>
    <phoneticPr fontId="3" type="noConversion"/>
  </si>
  <si>
    <r>
      <t>Enterococcus spp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Bacillus spp</t>
    </r>
  </si>
  <si>
    <r>
      <t>Enterococcus spp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Bacillus spp, lactobacillus spp</t>
    </r>
  </si>
  <si>
    <r>
      <t>Enterococcus spp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 xml:space="preserve">Bacillus spp, </t>
    </r>
  </si>
  <si>
    <r>
      <t>Enterococcus spp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Bacillus spp,</t>
    </r>
  </si>
  <si>
    <r>
      <t>Bacillus spp, Enterococcus spp</t>
    </r>
    <r>
      <rPr>
        <sz val="12"/>
        <rFont val="Times New Roman"/>
        <family val="1"/>
      </rPr>
      <t>,</t>
    </r>
  </si>
  <si>
    <r>
      <t>Enterococcus spp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Bacillus spp,lactobacillus spp</t>
    </r>
    <phoneticPr fontId="3" type="noConversion"/>
  </si>
  <si>
    <r>
      <t>Enterococcus spp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Bacillus spp,lactobacillus spp</t>
    </r>
    <phoneticPr fontId="3" type="noConversion"/>
  </si>
  <si>
    <r>
      <t>Enterococcus spp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Bacillus spp</t>
    </r>
    <phoneticPr fontId="3" type="noConversion"/>
  </si>
  <si>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>Bacillus spp</t>
    </r>
    <phoneticPr fontId="3" type="noConversion"/>
  </si>
  <si>
    <r>
      <t>Enterococcus spp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Bacillus spp</t>
    </r>
    <phoneticPr fontId="3" type="noConversion"/>
  </si>
  <si>
    <r>
      <t>Enterococcus spp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Bacillus spp, lactobacillus spp, Clostridium butyricum</t>
    </r>
  </si>
  <si>
    <r>
      <t>Enterococcus spp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Bacillus spp, lactobacillus spp,</t>
    </r>
  </si>
  <si>
    <r>
      <t>Enterococcus spp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lactobacillus spp,</t>
    </r>
  </si>
  <si>
    <r>
      <t>Enterococcus spp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Bacillus spp, lactobacillus spp</t>
    </r>
    <phoneticPr fontId="3" type="noConversion"/>
  </si>
  <si>
    <r>
      <t>Enterococcus spp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Bacillus spp,</t>
    </r>
    <phoneticPr fontId="3" type="noConversion"/>
  </si>
  <si>
    <r>
      <t>Enterococcus spp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Bacillus spp,</t>
    </r>
    <phoneticPr fontId="3" type="noConversion"/>
  </si>
  <si>
    <r>
      <t>Enterococcus spp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Bacillus spp,lactobacillus spp</t>
    </r>
    <phoneticPr fontId="3" type="noConversion"/>
  </si>
  <si>
    <r>
      <t>Enterococcus spp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Bacillus spp</t>
    </r>
    <phoneticPr fontId="3" type="noConversion"/>
  </si>
  <si>
    <r>
      <t>Enterococcus spp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Bacillus spp,lactobacillus spp</t>
    </r>
    <phoneticPr fontId="3" type="noConversion"/>
  </si>
  <si>
    <r>
      <t>Enterococcus spp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Bacillus spp,lactobacillus spp</t>
    </r>
    <phoneticPr fontId="3" type="noConversion"/>
  </si>
  <si>
    <r>
      <t>Enterococcus spp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lactobacillus spp</t>
    </r>
    <phoneticPr fontId="3" type="noConversion"/>
  </si>
  <si>
    <t>T3H4</t>
  </si>
  <si>
    <t>T14H3</t>
  </si>
  <si>
    <t>T14H2</t>
  </si>
  <si>
    <t>T3M2</t>
  </si>
  <si>
    <t>T3H1</t>
    <phoneticPr fontId="3" type="noConversion"/>
  </si>
  <si>
    <t>T3H1.bins.9.fa</t>
    <phoneticPr fontId="3" type="noConversion"/>
  </si>
  <si>
    <t>T3H2</t>
    <phoneticPr fontId="3" type="noConversion"/>
  </si>
  <si>
    <t>T3H2.bins.13.fa</t>
    <phoneticPr fontId="3" type="noConversion"/>
  </si>
  <si>
    <t>T3H3</t>
    <phoneticPr fontId="3" type="noConversion"/>
  </si>
  <si>
    <t>T3H3.bins.13.fa</t>
    <phoneticPr fontId="3" type="noConversion"/>
  </si>
  <si>
    <t>T3H4.bins.5.fa</t>
    <phoneticPr fontId="3" type="noConversion"/>
  </si>
  <si>
    <t>T3H5</t>
    <phoneticPr fontId="3" type="noConversion"/>
  </si>
  <si>
    <t>T3H5.bins.19.fa</t>
    <phoneticPr fontId="3" type="noConversion"/>
  </si>
  <si>
    <t>T14H1</t>
    <phoneticPr fontId="3" type="noConversion"/>
  </si>
  <si>
    <t>T14H1.bins.11.fa</t>
    <phoneticPr fontId="3" type="noConversion"/>
  </si>
  <si>
    <t>T14H2.bins.2.fa</t>
    <phoneticPr fontId="3" type="noConversion"/>
  </si>
  <si>
    <t>T14H3.bins.13.fa</t>
    <phoneticPr fontId="3" type="noConversion"/>
  </si>
  <si>
    <t>T14H4</t>
    <phoneticPr fontId="3" type="noConversion"/>
  </si>
  <si>
    <t>T14H4.bins.7.fa</t>
    <phoneticPr fontId="3" type="noConversion"/>
  </si>
  <si>
    <t>T14H5</t>
    <phoneticPr fontId="3" type="noConversion"/>
  </si>
  <si>
    <t>T14H5.bins.20.fa</t>
    <phoneticPr fontId="3" type="noConversion"/>
  </si>
  <si>
    <t>T35H1</t>
    <phoneticPr fontId="3" type="noConversion"/>
  </si>
  <si>
    <t>T35H1.bins.27.fa</t>
    <phoneticPr fontId="3" type="noConversion"/>
  </si>
  <si>
    <t>T35H2</t>
    <phoneticPr fontId="3" type="noConversion"/>
  </si>
  <si>
    <t>T35H2.bins.20.fa</t>
    <phoneticPr fontId="3" type="noConversion"/>
  </si>
  <si>
    <t>T35H3</t>
    <phoneticPr fontId="3" type="noConversion"/>
  </si>
  <si>
    <t>T35H3.bins.19.fa</t>
    <phoneticPr fontId="3" type="noConversion"/>
  </si>
  <si>
    <t>T35H4</t>
    <phoneticPr fontId="3" type="noConversion"/>
  </si>
  <si>
    <t>T35H4.bins.15.fa</t>
    <phoneticPr fontId="3" type="noConversion"/>
  </si>
  <si>
    <t>T35H5</t>
    <phoneticPr fontId="3" type="noConversion"/>
  </si>
  <si>
    <t>T35H5.bins.3.fa</t>
    <phoneticPr fontId="3" type="noConversion"/>
  </si>
  <si>
    <t>T3M1</t>
    <phoneticPr fontId="3" type="noConversion"/>
  </si>
  <si>
    <t>T3M1.bins.14.fa</t>
    <phoneticPr fontId="3" type="noConversion"/>
  </si>
  <si>
    <t>T3M2.bins.59.fa</t>
    <phoneticPr fontId="3" type="noConversion"/>
  </si>
  <si>
    <t>T3M3</t>
    <phoneticPr fontId="3" type="noConversion"/>
  </si>
  <si>
    <t>T3M3.bins.18.fa</t>
    <phoneticPr fontId="3" type="noConversion"/>
  </si>
  <si>
    <t>T3M4</t>
    <phoneticPr fontId="3" type="noConversion"/>
  </si>
  <si>
    <t>T3M4.bins.7.fa</t>
    <phoneticPr fontId="3" type="noConversion"/>
  </si>
  <si>
    <t>T3M5</t>
    <phoneticPr fontId="3" type="noConversion"/>
  </si>
  <si>
    <t>T3M5.bins.6.fa</t>
    <phoneticPr fontId="3" type="noConversion"/>
  </si>
  <si>
    <t>T14M1</t>
    <phoneticPr fontId="3" type="noConversion"/>
  </si>
  <si>
    <t>T14M1.bins.159.fa</t>
    <phoneticPr fontId="3" type="noConversion"/>
  </si>
  <si>
    <t>T14M2</t>
    <phoneticPr fontId="3" type="noConversion"/>
  </si>
  <si>
    <t>T14M2.bins.120.fa</t>
    <phoneticPr fontId="3" type="noConversion"/>
  </si>
  <si>
    <t>T14M3</t>
    <phoneticPr fontId="3" type="noConversion"/>
  </si>
  <si>
    <t>T14M3.bins.46.fa</t>
    <phoneticPr fontId="3" type="noConversion"/>
  </si>
  <si>
    <t>T14M4</t>
    <phoneticPr fontId="3" type="noConversion"/>
  </si>
  <si>
    <t>T14M4.bins.76.fa</t>
    <phoneticPr fontId="3" type="noConversion"/>
  </si>
  <si>
    <t>T14M5</t>
    <phoneticPr fontId="3" type="noConversion"/>
  </si>
  <si>
    <t>T14M5.bins.120.fa</t>
    <phoneticPr fontId="3" type="noConversion"/>
  </si>
  <si>
    <t>T35M1</t>
    <phoneticPr fontId="3" type="noConversion"/>
  </si>
  <si>
    <t>T35M1.bins.53.fa</t>
    <phoneticPr fontId="3" type="noConversion"/>
  </si>
  <si>
    <t>T35M2</t>
    <phoneticPr fontId="3" type="noConversion"/>
  </si>
  <si>
    <t>T35M2.bins.16.fa</t>
    <phoneticPr fontId="3" type="noConversion"/>
  </si>
  <si>
    <t>T35M3</t>
    <phoneticPr fontId="3" type="noConversion"/>
  </si>
  <si>
    <t>T35M3.bins.27.fa</t>
    <phoneticPr fontId="3" type="noConversion"/>
  </si>
  <si>
    <t>T35M4</t>
    <phoneticPr fontId="3" type="noConversion"/>
  </si>
  <si>
    <t>T35M4.bins.103.fa</t>
    <phoneticPr fontId="3" type="noConversion"/>
  </si>
  <si>
    <t>T35M5</t>
    <phoneticPr fontId="3" type="noConversion"/>
  </si>
  <si>
    <t>T35M5.bins.62.fa</t>
    <phoneticPr fontId="3" type="noConversion"/>
  </si>
  <si>
    <t>Strain</t>
    <phoneticPr fontId="3" type="noConversion"/>
  </si>
  <si>
    <t>Gene symbol</t>
  </si>
  <si>
    <t>Protein name</t>
  </si>
  <si>
    <t>Scope</t>
  </si>
  <si>
    <t>Element type</t>
  </si>
  <si>
    <t>Element subtype</t>
  </si>
  <si>
    <t>Class</t>
  </si>
  <si>
    <t>aac(6')-I</t>
  </si>
  <si>
    <t>aminoglycoside 6'-N-acetyltransferase</t>
  </si>
  <si>
    <t>core</t>
  </si>
  <si>
    <t>AMR</t>
  </si>
  <si>
    <t>AMINOGLYCOSIDE</t>
  </si>
  <si>
    <t>eat(A)</t>
  </si>
  <si>
    <t>ABC-F type ribosomal protection protein Eat(A)</t>
  </si>
  <si>
    <t>PLEUROMUTILIN</t>
  </si>
  <si>
    <t>copB</t>
  </si>
  <si>
    <t>copper/silver-translocating P-type ATPase CopB</t>
  </si>
  <si>
    <t>plus</t>
  </si>
  <si>
    <t>STRESS</t>
  </si>
  <si>
    <t>METAL</t>
  </si>
  <si>
    <t>COPPER/SILVER</t>
  </si>
  <si>
    <t>msr(C)</t>
  </si>
  <si>
    <t>ABC-F type ribosomal protection protein Msr(C)</t>
  </si>
  <si>
    <t>MACROLIDE</t>
  </si>
  <si>
    <t xml:space="preserve">AJ10XM1A </t>
    <phoneticPr fontId="3" type="noConversion"/>
  </si>
  <si>
    <t>dfrG</t>
  </si>
  <si>
    <t>trimethoprim-resistant dihydrofolate reductase DfrG</t>
  </si>
  <si>
    <t>TRIMETHOPRIM</t>
  </si>
  <si>
    <t>tet(M)</t>
  </si>
  <si>
    <t>tetracycline resistance ribosomal protection protein Tet(M)</t>
  </si>
  <si>
    <t>TETRACYCLINE</t>
  </si>
  <si>
    <t>23S rRNA (adenine(2058)-N(6))-methyltransferase Erm(B)</t>
  </si>
  <si>
    <t>lnu(B)</t>
  </si>
  <si>
    <t>lincosamide nucleotidyltransferase Lnu(B)</t>
  </si>
  <si>
    <t>LINCOSAMIDE</t>
  </si>
  <si>
    <t>lsa(E)</t>
  </si>
  <si>
    <t>ABC-F type ribosomal protection protein Lsa(E)</t>
  </si>
  <si>
    <t>LINCOSAMIDE/STREPTOGRAMIN</t>
  </si>
  <si>
    <t>spw</t>
  </si>
  <si>
    <t>ANT(9) family aminoglycoside nucleotidyltransferase Spw</t>
  </si>
  <si>
    <t>ant(6)-Ia</t>
  </si>
  <si>
    <t>aminoglycoside nucleotidyltransferase ANT(6)-Ia</t>
  </si>
  <si>
    <t>aac(6')-Ie/aph(2'')-Ia</t>
  </si>
  <si>
    <t>bifunctional aminoglycoside N-acetyltransferase AAC(6')-Ie/aminoglycoside O-phosphotransferase APH(2'')-Ia</t>
  </si>
  <si>
    <t>tet(L)</t>
  </si>
  <si>
    <t>tetracycline efflux MFS transporter Tet(L)</t>
  </si>
  <si>
    <t>fexA</t>
  </si>
  <si>
    <t>chloramphenicol/florfenicol efflux MFS transporter FexA</t>
  </si>
  <si>
    <t>PHENICOL</t>
  </si>
  <si>
    <t>optrA</t>
  </si>
  <si>
    <t>ABC-F type ribosomal protection protein OptrA</t>
  </si>
  <si>
    <t>PHENICOL/OXAZOLIDINONE</t>
  </si>
  <si>
    <t>erm(A)</t>
  </si>
  <si>
    <t>23S rRNA (adenine(2058)-N(6))-methyltransferase Erm(A)</t>
  </si>
  <si>
    <t>Table S4. The composition of antimicrobial resistance (AMR) genes</t>
    <phoneticPr fontId="4" type="noConversion"/>
  </si>
  <si>
    <r>
      <t>Table S5. Antibiotic sensitivity of</t>
    </r>
    <r>
      <rPr>
        <b/>
        <i/>
        <sz val="11"/>
        <color theme="1"/>
        <rFont val="Times New Roman"/>
        <family val="1"/>
      </rPr>
      <t xml:space="preserve"> Bacillus cereus</t>
    </r>
    <phoneticPr fontId="4" type="noConversion"/>
  </si>
  <si>
    <t>Table S6. Opportunistic pathogenic bacteria isolated from probiotic products and  profiles of harbored antibiotic resistance genes.</t>
    <phoneticPr fontId="4" type="noConversion"/>
  </si>
  <si>
    <t>Table S8. Quality assessment and taxonomic identification of metagenome-assembled genomes (MAGs)</t>
    <phoneticPr fontId="3" type="noConversion"/>
  </si>
  <si>
    <r>
      <t>Table S7. The virulence gene profile of</t>
    </r>
    <r>
      <rPr>
        <b/>
        <i/>
        <sz val="11"/>
        <color theme="1"/>
        <rFont val="Times New Roman"/>
        <family val="1"/>
      </rPr>
      <t xml:space="preserve"> Bacillus cereus</t>
    </r>
    <phoneticPr fontId="4" type="noConversion"/>
  </si>
  <si>
    <t>E.cloacae</t>
    <phoneticPr fontId="3" type="noConversion"/>
  </si>
  <si>
    <t>C.ronobacter</t>
    <phoneticPr fontId="3" type="noConversion"/>
  </si>
  <si>
    <t>C.freundii</t>
    <phoneticPr fontId="3" type="noConversion"/>
  </si>
  <si>
    <t>K.pneumoniae</t>
    <phoneticPr fontId="3" type="noConversion"/>
  </si>
  <si>
    <t>S.enterica</t>
    <phoneticPr fontId="3" type="noConversion"/>
  </si>
  <si>
    <t>B.cereus</t>
    <phoneticPr fontId="3" type="noConversion"/>
  </si>
  <si>
    <t>CXM16A</t>
    <phoneticPr fontId="3" type="noConversion"/>
  </si>
  <si>
    <t>fosX</t>
  </si>
  <si>
    <t>FosX/FosE/FosI family fosfomycin resistance thiol transferase</t>
  </si>
  <si>
    <t>FOSFOMYCIN</t>
  </si>
  <si>
    <t>vanR</t>
  </si>
  <si>
    <t>VanR-ABDEGLN family response regulator transcription factor</t>
  </si>
  <si>
    <t>GLYCOPEPTIDE</t>
  </si>
  <si>
    <t>CCW15A</t>
    <phoneticPr fontId="3" type="noConversion"/>
  </si>
  <si>
    <t>B.subtili,C.  firmus</t>
    <phoneticPr fontId="3" type="noConversion"/>
  </si>
  <si>
    <t>Hebei</t>
    <phoneticPr fontId="3" type="noConversion"/>
  </si>
  <si>
    <t>Hubei</t>
    <phoneticPr fontId="3" type="noConversion"/>
  </si>
  <si>
    <t>Guangxi</t>
    <phoneticPr fontId="3" type="noConversion"/>
  </si>
  <si>
    <t>Shandong</t>
    <phoneticPr fontId="3" type="noConversion"/>
  </si>
  <si>
    <t>Zhejiang</t>
    <phoneticPr fontId="3" type="noConversion"/>
  </si>
  <si>
    <t>Beijing</t>
    <phoneticPr fontId="3" type="noConversion"/>
  </si>
  <si>
    <t>Heilongjiang</t>
    <phoneticPr fontId="3" type="noConversion"/>
  </si>
  <si>
    <t>Fujian</t>
    <phoneticPr fontId="3" type="noConversion"/>
  </si>
  <si>
    <t>Anhui</t>
    <phoneticPr fontId="3" type="noConversion"/>
  </si>
  <si>
    <t>Gansu</t>
    <phoneticPr fontId="3" type="noConversion"/>
  </si>
  <si>
    <t>Fujian</t>
    <phoneticPr fontId="3" type="noConversion"/>
  </si>
  <si>
    <t>Chongqing</t>
    <phoneticPr fontId="3" type="noConversion"/>
  </si>
  <si>
    <t>Henan</t>
    <phoneticPr fontId="3" type="noConversion"/>
  </si>
  <si>
    <t>P. cidilactici</t>
    <phoneticPr fontId="3" type="noConversion"/>
  </si>
  <si>
    <t>Lactobacillus spp</t>
  </si>
  <si>
    <t>B. cereus</t>
  </si>
  <si>
    <t>B. cereus, E. hormaechei</t>
    <phoneticPr fontId="4" type="noConversion"/>
  </si>
  <si>
    <t>B. cereus</t>
    <phoneticPr fontId="3" type="noConversion"/>
  </si>
  <si>
    <t>B. cereus, E. hormaechei</t>
    <phoneticPr fontId="4" type="noConversion"/>
  </si>
  <si>
    <t>B. cereus, P. mirabilis</t>
    <phoneticPr fontId="3" type="noConversion"/>
  </si>
  <si>
    <t>E. kobei</t>
    <phoneticPr fontId="3" type="noConversion"/>
  </si>
  <si>
    <t>B. cereus</t>
    <phoneticPr fontId="3" type="noConversion"/>
  </si>
  <si>
    <t>B. cereus, E. bugandensis</t>
    <phoneticPr fontId="3" type="noConversion"/>
  </si>
  <si>
    <t>B. cereus, C. freundii</t>
    <phoneticPr fontId="3" type="noConversion"/>
  </si>
  <si>
    <t>C. freundii</t>
    <phoneticPr fontId="3" type="noConversion"/>
  </si>
  <si>
    <t>E. coli, K.oxytoca</t>
    <phoneticPr fontId="3" type="noConversion"/>
  </si>
  <si>
    <t>K.oxytoca</t>
    <phoneticPr fontId="3" type="noConversion"/>
  </si>
  <si>
    <t>E. cloacae</t>
    <phoneticPr fontId="3" type="noConversion"/>
  </si>
  <si>
    <t>B. cereus</t>
    <phoneticPr fontId="3" type="noConversion"/>
  </si>
  <si>
    <t>B. cereus</t>
    <phoneticPr fontId="3" type="noConversion"/>
  </si>
  <si>
    <t>B. cereus. E. cloacae</t>
    <phoneticPr fontId="3" type="noConversion"/>
  </si>
  <si>
    <t>E. cloacae</t>
    <phoneticPr fontId="3" type="noConversion"/>
  </si>
  <si>
    <t xml:space="preserve">C. akazakii </t>
    <phoneticPr fontId="3" type="noConversion"/>
  </si>
  <si>
    <t>E. cloacae</t>
    <phoneticPr fontId="3" type="noConversion"/>
  </si>
  <si>
    <t>E. cloacae</t>
    <phoneticPr fontId="3" type="noConversion"/>
  </si>
  <si>
    <t>E. cloacae</t>
    <phoneticPr fontId="3" type="noConversion"/>
  </si>
  <si>
    <t>B. cereus, E. hormaechei</t>
    <phoneticPr fontId="3" type="noConversion"/>
  </si>
  <si>
    <t>B. cereus, E. chuandaensis</t>
    <phoneticPr fontId="3" type="noConversion"/>
  </si>
  <si>
    <t>B. cereus, C. sakazakii</t>
    <phoneticPr fontId="3" type="noConversion"/>
  </si>
  <si>
    <t>B. cereus, E. cloacae</t>
    <phoneticPr fontId="3" type="noConversion"/>
  </si>
  <si>
    <t>P. pentosaceus</t>
    <phoneticPr fontId="3" type="noConversion"/>
  </si>
  <si>
    <t>P. acidilactici</t>
    <phoneticPr fontId="3" type="noConversion"/>
  </si>
  <si>
    <t>P. acidilactici</t>
    <phoneticPr fontId="3" type="noConversion"/>
  </si>
  <si>
    <r>
      <t xml:space="preserve">Note: 1. </t>
    </r>
    <r>
      <rPr>
        <i/>
        <sz val="12"/>
        <color theme="1"/>
        <rFont val="Times New Roman"/>
        <family val="1"/>
      </rPr>
      <t>Lactiplantibacillus plantarum</t>
    </r>
    <r>
      <rPr>
        <sz val="12"/>
        <color theme="1"/>
        <rFont val="Times New Roman"/>
        <family val="1"/>
      </rPr>
      <t xml:space="preserve">has intrinsic resistance to vancomycin, Quality control ranges can neither be proposed for the aminoglycosides (gentamicin, kanamycin, and streptomycin) , as the MIC ranges were too broad for these antibiotics. 2. The MIC breakpoints of the </t>
    </r>
    <r>
      <rPr>
        <i/>
        <sz val="12"/>
        <color theme="1"/>
        <rFont val="Times New Roman"/>
        <family val="1"/>
      </rPr>
      <t>Enterococcus spp.</t>
    </r>
    <r>
      <rPr>
        <sz val="12"/>
        <color theme="1"/>
        <rFont val="Times New Roman"/>
        <family val="1"/>
      </rPr>
      <t xml:space="preserve"> to meropenem refer to the British Society for Antimicrobial Chemotherapy (BSAC). </t>
    </r>
    <phoneticPr fontId="4" type="noConversion"/>
  </si>
  <si>
    <r>
      <t>Enterococcus faecium</t>
    </r>
    <r>
      <rPr>
        <sz val="11"/>
        <color rgb="FF000000"/>
        <rFont val="Times New Roman"/>
        <family val="1"/>
      </rPr>
      <t xml:space="preserve"> strain 17651_2#84</t>
    </r>
  </si>
  <si>
    <r>
      <t>Enterococcus faecium</t>
    </r>
    <r>
      <rPr>
        <sz val="11"/>
        <color rgb="FF000000"/>
        <rFont val="Times New Roman"/>
        <family val="1"/>
      </rPr>
      <t xml:space="preserve"> strain D2377</t>
    </r>
  </si>
  <si>
    <r>
      <t>Enterococcus faecium</t>
    </r>
    <r>
      <rPr>
        <sz val="11"/>
        <color rgb="FF000000"/>
        <rFont val="Times New Roman"/>
        <family val="1"/>
      </rPr>
      <t xml:space="preserve"> strain Efm0216</t>
    </r>
  </si>
  <si>
    <r>
      <t>Enterococcus faecium</t>
    </r>
    <r>
      <rPr>
        <sz val="11"/>
        <color rgb="FF000000"/>
        <rFont val="Times New Roman"/>
        <family val="1"/>
      </rPr>
      <t xml:space="preserve"> strain 97-19_S17</t>
    </r>
  </si>
  <si>
    <r>
      <t>Enterococcus faecium</t>
    </r>
    <r>
      <rPr>
        <sz val="11"/>
        <color rgb="FF000000"/>
        <rFont val="Times New Roman"/>
        <family val="1"/>
      </rPr>
      <t xml:space="preserve"> strain VREN2349</t>
    </r>
  </si>
  <si>
    <r>
      <t>Enterococcus faecium</t>
    </r>
    <r>
      <rPr>
        <sz val="11"/>
        <color rgb="FF000000"/>
        <rFont val="Times New Roman"/>
        <family val="1"/>
      </rPr>
      <t xml:space="preserve"> strain IHC34</t>
    </r>
  </si>
  <si>
    <r>
      <t>Enterococcus faecium</t>
    </r>
    <r>
      <rPr>
        <sz val="11"/>
        <color rgb="FF000000"/>
        <rFont val="Times New Roman"/>
        <family val="1"/>
      </rPr>
      <t xml:space="preserve"> strain 10678_8#75</t>
    </r>
  </si>
  <si>
    <r>
      <t>Enterococcus faecium</t>
    </r>
    <r>
      <rPr>
        <sz val="11"/>
        <color rgb="FF000000"/>
        <rFont val="Times New Roman"/>
        <family val="1"/>
      </rPr>
      <t xml:space="preserve"> E1578</t>
    </r>
  </si>
  <si>
    <r>
      <t>Enterococcus faecium</t>
    </r>
    <r>
      <rPr>
        <sz val="11"/>
        <color rgb="FF000000"/>
        <rFont val="Times New Roman"/>
        <family val="1"/>
      </rPr>
      <t xml:space="preserve"> LCT-EF301</t>
    </r>
  </si>
  <si>
    <r>
      <t>Enterococcus faecium</t>
    </r>
    <r>
      <rPr>
        <sz val="11"/>
        <color rgb="FF000000"/>
        <rFont val="Times New Roman"/>
        <family val="1"/>
      </rPr>
      <t xml:space="preserve"> strain 10733_7#2</t>
    </r>
  </si>
  <si>
    <r>
      <t>Enterococcus faecium</t>
    </r>
    <r>
      <rPr>
        <sz val="11"/>
        <color rgb="FF000000"/>
        <rFont val="Times New Roman"/>
        <family val="1"/>
      </rPr>
      <t xml:space="preserve"> strain EF211</t>
    </r>
  </si>
  <si>
    <r>
      <t>Enterococcus faecium</t>
    </r>
    <r>
      <rPr>
        <sz val="11"/>
        <color rgb="FF000000"/>
        <rFont val="Times New Roman"/>
        <family val="1"/>
      </rPr>
      <t xml:space="preserve"> strain EF210</t>
    </r>
  </si>
  <si>
    <r>
      <t>Enterococcus faecium</t>
    </r>
    <r>
      <rPr>
        <sz val="11"/>
        <color rgb="FF000000"/>
        <rFont val="Times New Roman"/>
        <family val="1"/>
      </rPr>
      <t xml:space="preserve"> strain NCTC7171</t>
    </r>
  </si>
  <si>
    <r>
      <t>Enterococcus faecium</t>
    </r>
    <r>
      <rPr>
        <sz val="11"/>
        <color rgb="FF000000"/>
        <rFont val="Times New Roman"/>
        <family val="1"/>
      </rPr>
      <t xml:space="preserve"> strain 3012STDY6244127</t>
    </r>
  </si>
  <si>
    <r>
      <t>Enterococcus faecium</t>
    </r>
    <r>
      <rPr>
        <sz val="11"/>
        <color rgb="FF000000"/>
        <rFont val="Times New Roman"/>
        <family val="1"/>
      </rPr>
      <t xml:space="preserve"> E2039</t>
    </r>
  </si>
  <si>
    <r>
      <t>Enterococcus faecium</t>
    </r>
    <r>
      <rPr>
        <sz val="11"/>
        <color rgb="FF000000"/>
        <rFont val="Times New Roman"/>
        <family val="1"/>
      </rPr>
      <t xml:space="preserve"> strain 16356_2#44</t>
    </r>
  </si>
  <si>
    <r>
      <t>Enterococcus faecium</t>
    </r>
    <r>
      <rPr>
        <sz val="11"/>
        <color rgb="FF000000"/>
        <rFont val="Times New Roman"/>
        <family val="1"/>
      </rPr>
      <t xml:space="preserve"> strain DT1-1</t>
    </r>
  </si>
  <si>
    <r>
      <t>Enterococcus faecium</t>
    </r>
    <r>
      <rPr>
        <sz val="11"/>
        <color rgb="FF000000"/>
        <rFont val="Times New Roman"/>
        <family val="1"/>
      </rPr>
      <t xml:space="preserve"> strain FS 86</t>
    </r>
  </si>
  <si>
    <r>
      <t>Enterococcus faecium</t>
    </r>
    <r>
      <rPr>
        <sz val="11"/>
        <color rgb="FF000000"/>
        <rFont val="Times New Roman"/>
        <family val="1"/>
      </rPr>
      <t xml:space="preserve"> strain Hp_22-10</t>
    </r>
  </si>
  <si>
    <r>
      <t>Enterococcus faecium</t>
    </r>
    <r>
      <rPr>
        <sz val="11"/>
        <color rgb="FF000000"/>
        <rFont val="Times New Roman"/>
        <family val="1"/>
      </rPr>
      <t xml:space="preserve"> IM1478</t>
    </r>
  </si>
  <si>
    <r>
      <t>Enterococcus faecium</t>
    </r>
    <r>
      <rPr>
        <sz val="11"/>
        <color rgb="FF000000"/>
        <rFont val="Times New Roman"/>
        <family val="1"/>
      </rPr>
      <t xml:space="preserve"> IM578</t>
    </r>
  </si>
  <si>
    <r>
      <t>Enterococcus faecium</t>
    </r>
    <r>
      <rPr>
        <sz val="11"/>
        <color rgb="FF000000"/>
        <rFont val="Times New Roman"/>
        <family val="1"/>
      </rPr>
      <t xml:space="preserve"> strain CVM N52656</t>
    </r>
  </si>
  <si>
    <r>
      <t>Enterococcus faecium</t>
    </r>
    <r>
      <rPr>
        <sz val="11"/>
        <color rgb="FF000000"/>
        <rFont val="Times New Roman"/>
        <family val="1"/>
      </rPr>
      <t xml:space="preserve"> strain 1001283B150217_161031_D11</t>
    </r>
  </si>
  <si>
    <r>
      <t>Enterococcus faecium</t>
    </r>
    <r>
      <rPr>
        <sz val="11"/>
        <color rgb="FF000000"/>
        <rFont val="Times New Roman"/>
        <family val="1"/>
      </rPr>
      <t xml:space="preserve"> T110</t>
    </r>
  </si>
  <si>
    <r>
      <t>Enterococcus faecium</t>
    </r>
    <r>
      <rPr>
        <sz val="11"/>
        <color rgb="FF000000"/>
        <rFont val="Times New Roman"/>
        <family val="1"/>
      </rPr>
      <t xml:space="preserve"> strain TK-P5D</t>
    </r>
  </si>
  <si>
    <r>
      <t>Enterococcus faecium</t>
    </r>
    <r>
      <rPr>
        <sz val="11"/>
        <color rgb="FF000000"/>
        <rFont val="Times New Roman"/>
        <family val="1"/>
      </rPr>
      <t xml:space="preserve"> IM215</t>
    </r>
  </si>
  <si>
    <r>
      <t>Enterococcus faecium</t>
    </r>
    <r>
      <rPr>
        <sz val="11"/>
        <color rgb="FF000000"/>
        <rFont val="Times New Roman"/>
        <family val="1"/>
      </rPr>
      <t xml:space="preserve"> L-X</t>
    </r>
  </si>
  <si>
    <r>
      <t>Enterococcus faecium</t>
    </r>
    <r>
      <rPr>
        <sz val="11"/>
        <color rgb="FF000000"/>
        <rFont val="Times New Roman"/>
        <family val="1"/>
      </rPr>
      <t xml:space="preserve"> strain JE1 strain </t>
    </r>
    <r>
      <rPr>
        <i/>
        <sz val="11"/>
        <color rgb="FF000000"/>
        <rFont val="Times New Roman"/>
        <family val="1"/>
      </rPr>
      <t>Enterococcus faecium</t>
    </r>
    <r>
      <rPr>
        <sz val="11"/>
        <color rgb="FF000000"/>
        <rFont val="Times New Roman"/>
        <family val="1"/>
      </rPr>
      <t xml:space="preserve"> JE1</t>
    </r>
  </si>
  <si>
    <r>
      <t>Enterococcus faecium</t>
    </r>
    <r>
      <rPr>
        <sz val="11"/>
        <color rgb="FF000000"/>
        <rFont val="Times New Roman"/>
        <family val="1"/>
      </rPr>
      <t xml:space="preserve"> strain UBEF-41</t>
    </r>
  </si>
  <si>
    <r>
      <t>Enterococcus faecium</t>
    </r>
    <r>
      <rPr>
        <sz val="11"/>
        <color rgb="FF000000"/>
        <rFont val="Times New Roman"/>
        <family val="1"/>
      </rPr>
      <t xml:space="preserve"> E3083</t>
    </r>
  </si>
  <si>
    <r>
      <t>Enterococcus faecium</t>
    </r>
    <r>
      <rPr>
        <sz val="11"/>
        <color rgb="FF000000"/>
        <rFont val="Times New Roman"/>
        <family val="1"/>
      </rPr>
      <t xml:space="preserve"> 1,141,733</t>
    </r>
  </si>
  <si>
    <r>
      <t>Enterococcus faecium</t>
    </r>
    <r>
      <rPr>
        <sz val="11"/>
        <color rgb="FF000000"/>
        <rFont val="Times New Roman"/>
        <family val="1"/>
      </rPr>
      <t xml:space="preserve"> strain 10733_7#1</t>
    </r>
  </si>
  <si>
    <r>
      <t>Enterococcus faecium</t>
    </r>
    <r>
      <rPr>
        <sz val="11"/>
        <color rgb="FF000000"/>
        <rFont val="Times New Roman"/>
        <family val="1"/>
      </rPr>
      <t xml:space="preserve"> strain cau274</t>
    </r>
  </si>
  <si>
    <r>
      <t>Enterococcus faecium</t>
    </r>
    <r>
      <rPr>
        <sz val="11"/>
        <color rgb="FF000000"/>
        <rFont val="Times New Roman"/>
        <family val="1"/>
      </rPr>
      <t xml:space="preserve"> strain INF91_9</t>
    </r>
  </si>
  <si>
    <r>
      <t>Enterococcus faecium</t>
    </r>
    <r>
      <rPr>
        <sz val="11"/>
        <color rgb="FF000000"/>
        <rFont val="Times New Roman"/>
        <family val="1"/>
      </rPr>
      <t xml:space="preserve"> IM1313</t>
    </r>
  </si>
  <si>
    <r>
      <t>Enterococcus faecium</t>
    </r>
    <r>
      <rPr>
        <sz val="11"/>
        <color rgb="FF000000"/>
        <rFont val="Times New Roman"/>
        <family val="1"/>
      </rPr>
      <t xml:space="preserve"> C603</t>
    </r>
  </si>
  <si>
    <r>
      <t>Enterococcus faecium</t>
    </r>
    <r>
      <rPr>
        <sz val="11"/>
        <color rgb="FF000000"/>
        <rFont val="Times New Roman"/>
        <family val="1"/>
      </rPr>
      <t xml:space="preserve"> strain CVM N60417F</t>
    </r>
  </si>
  <si>
    <r>
      <t>Enterococcus faecium</t>
    </r>
    <r>
      <rPr>
        <sz val="11"/>
        <color rgb="FF000000"/>
        <rFont val="Times New Roman"/>
        <family val="1"/>
      </rPr>
      <t xml:space="preserve"> strain C603 strain not applicable</t>
    </r>
  </si>
  <si>
    <r>
      <t>Enterococcus faecium</t>
    </r>
    <r>
      <rPr>
        <sz val="11"/>
        <color rgb="FF000000"/>
        <rFont val="Times New Roman"/>
        <family val="1"/>
      </rPr>
      <t xml:space="preserve"> strain 4928STDY7071662</t>
    </r>
  </si>
  <si>
    <r>
      <t>Enterococcus faecium</t>
    </r>
    <r>
      <rPr>
        <sz val="11"/>
        <color rgb="FF000000"/>
        <rFont val="Times New Roman"/>
        <family val="1"/>
      </rPr>
      <t xml:space="preserve"> strain BIOML-A3</t>
    </r>
  </si>
  <si>
    <r>
      <t>Enterococcus faecium</t>
    </r>
    <r>
      <rPr>
        <sz val="11"/>
        <color rgb="FF000000"/>
        <rFont val="Times New Roman"/>
        <family val="1"/>
      </rPr>
      <t xml:space="preserve"> strain 16404_1#46</t>
    </r>
  </si>
  <si>
    <r>
      <t>Enterococcus faecium</t>
    </r>
    <r>
      <rPr>
        <sz val="11"/>
        <color rgb="FF000000"/>
        <rFont val="Times New Roman"/>
        <family val="1"/>
      </rPr>
      <t xml:space="preserve"> strain JB00057</t>
    </r>
  </si>
  <si>
    <r>
      <t>Enterococcus faecium</t>
    </r>
    <r>
      <rPr>
        <sz val="11"/>
        <color rgb="FF000000"/>
        <rFont val="Times New Roman"/>
        <family val="1"/>
      </rPr>
      <t xml:space="preserve"> strain DMEA02</t>
    </r>
  </si>
  <si>
    <r>
      <t>Enterococcus faecium</t>
    </r>
    <r>
      <rPr>
        <sz val="11"/>
        <color rgb="FF000000"/>
        <rFont val="Times New Roman"/>
        <family val="1"/>
      </rPr>
      <t xml:space="preserve"> strain APC 3831</t>
    </r>
  </si>
  <si>
    <r>
      <t>Enterococcus faecium</t>
    </r>
    <r>
      <rPr>
        <sz val="11"/>
        <color rgb="FF000000"/>
        <rFont val="Times New Roman"/>
        <family val="1"/>
      </rPr>
      <t xml:space="preserve"> strain APC 3833</t>
    </r>
  </si>
  <si>
    <r>
      <t>Enterococcus faecium</t>
    </r>
    <r>
      <rPr>
        <sz val="11"/>
        <color rgb="FF000000"/>
        <rFont val="Times New Roman"/>
        <family val="1"/>
      </rPr>
      <t xml:space="preserve"> strain ES-M-ST001-15SEP15-0124I</t>
    </r>
  </si>
  <si>
    <r>
      <t xml:space="preserve">Enterococcus faecalis </t>
    </r>
    <r>
      <rPr>
        <sz val="11"/>
        <color rgb="FF000000"/>
        <rFont val="Times New Roman"/>
        <family val="1"/>
      </rPr>
      <t>7330112-3</t>
    </r>
  </si>
  <si>
    <r>
      <t xml:space="preserve">Enterococcus faecalis </t>
    </r>
    <r>
      <rPr>
        <sz val="11"/>
        <color rgb="FF000000"/>
        <rFont val="Times New Roman"/>
        <family val="1"/>
      </rPr>
      <t>HEF39</t>
    </r>
  </si>
  <si>
    <r>
      <t xml:space="preserve">Enterococcus faecalis </t>
    </r>
    <r>
      <rPr>
        <sz val="11"/>
        <color rgb="FF000000"/>
        <rFont val="Times New Roman"/>
        <family val="1"/>
      </rPr>
      <t>strain 72EA1</t>
    </r>
  </si>
  <si>
    <r>
      <t xml:space="preserve">Enterococcus faecalis </t>
    </r>
    <r>
      <rPr>
        <sz val="11"/>
        <color rgb="FF000000"/>
        <rFont val="Times New Roman"/>
        <family val="1"/>
      </rPr>
      <t>strain 32142</t>
    </r>
  </si>
  <si>
    <r>
      <t xml:space="preserve">Enterococcus faecalis </t>
    </r>
    <r>
      <rPr>
        <sz val="11"/>
        <color rgb="FF000000"/>
        <rFont val="Times New Roman"/>
        <family val="1"/>
      </rPr>
      <t>strain EF2597</t>
    </r>
  </si>
  <si>
    <r>
      <t xml:space="preserve">Enterococcus faecalis </t>
    </r>
    <r>
      <rPr>
        <sz val="11"/>
        <color rgb="FF000000"/>
        <rFont val="Times New Roman"/>
        <family val="1"/>
      </rPr>
      <t>strain J207</t>
    </r>
  </si>
  <si>
    <r>
      <t xml:space="preserve">Enterococcus faecalis </t>
    </r>
    <r>
      <rPr>
        <sz val="11"/>
        <color rgb="FF000000"/>
        <rFont val="Times New Roman"/>
        <family val="1"/>
      </rPr>
      <t>strain 1138_EFLS</t>
    </r>
  </si>
  <si>
    <r>
      <t xml:space="preserve">Enterococcus faecalis </t>
    </r>
    <r>
      <rPr>
        <sz val="11"/>
        <color rgb="FF000000"/>
        <rFont val="Times New Roman"/>
        <family val="1"/>
      </rPr>
      <t>strain 4928STDY7387783</t>
    </r>
  </si>
  <si>
    <r>
      <t xml:space="preserve">Enterococcus faecalis </t>
    </r>
    <r>
      <rPr>
        <sz val="11"/>
        <color rgb="FF000000"/>
        <rFont val="Times New Roman"/>
        <family val="1"/>
      </rPr>
      <t>strain XJ05</t>
    </r>
  </si>
  <si>
    <r>
      <t xml:space="preserve">Enterococcus faecalis </t>
    </r>
    <r>
      <rPr>
        <sz val="11"/>
        <color rgb="FF000000"/>
        <rFont val="Times New Roman"/>
        <family val="1"/>
      </rPr>
      <t>strain B48</t>
    </r>
  </si>
  <si>
    <r>
      <t xml:space="preserve">Enterococcus faecalis </t>
    </r>
    <r>
      <rPr>
        <sz val="11"/>
        <color rgb="FF000000"/>
        <rFont val="Times New Roman"/>
        <family val="1"/>
      </rPr>
      <t>strain VNMU068</t>
    </r>
  </si>
  <si>
    <r>
      <t xml:space="preserve">Enterococcus faecalis </t>
    </r>
    <r>
      <rPr>
        <sz val="11"/>
        <color rgb="FF000000"/>
        <rFont val="Times New Roman"/>
        <family val="1"/>
      </rPr>
      <t>strain VET-198</t>
    </r>
  </si>
  <si>
    <r>
      <t xml:space="preserve">Enterococcus faecalis </t>
    </r>
    <r>
      <rPr>
        <sz val="11"/>
        <color rgb="FF000000"/>
        <rFont val="Times New Roman"/>
        <family val="1"/>
      </rPr>
      <t>strain 6C1.21</t>
    </r>
  </si>
  <si>
    <r>
      <t xml:space="preserve">Enterococcus faecalis </t>
    </r>
    <r>
      <rPr>
        <sz val="11"/>
        <color rgb="FF000000"/>
        <rFont val="Times New Roman"/>
        <family val="1"/>
      </rPr>
      <t>strain 3UIC2</t>
    </r>
  </si>
  <si>
    <r>
      <t xml:space="preserve">Enterococcus faecalis </t>
    </r>
    <r>
      <rPr>
        <sz val="11"/>
        <color rgb="FF000000"/>
        <rFont val="Times New Roman"/>
        <family val="1"/>
      </rPr>
      <t>strain K53_2</t>
    </r>
  </si>
  <si>
    <r>
      <t xml:space="preserve">Enterococcus faecalis </t>
    </r>
    <r>
      <rPr>
        <sz val="11"/>
        <color rgb="FF000000"/>
        <rFont val="Times New Roman"/>
        <family val="1"/>
      </rPr>
      <t>strain MEZEF181</t>
    </r>
  </si>
  <si>
    <r>
      <t xml:space="preserve">Enterococcus faecalis </t>
    </r>
    <r>
      <rPr>
        <sz val="11"/>
        <color rgb="FF000000"/>
        <rFont val="Times New Roman"/>
        <family val="1"/>
      </rPr>
      <t>DP11</t>
    </r>
  </si>
  <si>
    <r>
      <t xml:space="preserve">Enterococcus faecalis </t>
    </r>
    <r>
      <rPr>
        <sz val="11"/>
        <color rgb="FF000000"/>
        <rFont val="Times New Roman"/>
        <family val="1"/>
      </rPr>
      <t>Serg</t>
    </r>
  </si>
  <si>
    <r>
      <t xml:space="preserve">Enterococcus faecalis </t>
    </r>
    <r>
      <rPr>
        <sz val="11"/>
        <color rgb="FF000000"/>
        <rFont val="Times New Roman"/>
        <family val="1"/>
      </rPr>
      <t>AM113-152</t>
    </r>
  </si>
  <si>
    <r>
      <t xml:space="preserve">Enterococcus faecalis </t>
    </r>
    <r>
      <rPr>
        <sz val="11"/>
        <color rgb="FF000000"/>
        <rFont val="Times New Roman"/>
        <family val="1"/>
      </rPr>
      <t>strain CVM N55106</t>
    </r>
  </si>
  <si>
    <r>
      <t xml:space="preserve">Enterococcus faecalis </t>
    </r>
    <r>
      <rPr>
        <sz val="11"/>
        <color rgb="FF000000"/>
        <rFont val="Times New Roman"/>
        <family val="1"/>
      </rPr>
      <t>D6</t>
    </r>
  </si>
  <si>
    <r>
      <t xml:space="preserve">Enterococcus hirae </t>
    </r>
    <r>
      <rPr>
        <sz val="11"/>
        <color rgb="FF000000"/>
        <rFont val="Times New Roman"/>
        <family val="1"/>
      </rPr>
      <t>strain P14 CL A7</t>
    </r>
  </si>
  <si>
    <r>
      <t xml:space="preserve">Enterococcus hirae </t>
    </r>
    <r>
      <rPr>
        <sz val="11"/>
        <color rgb="FF000000"/>
        <rFont val="Times New Roman"/>
        <family val="1"/>
      </rPr>
      <t>strain L14-C</t>
    </r>
  </si>
  <si>
    <r>
      <t xml:space="preserve">Enterococcus hirae </t>
    </r>
    <r>
      <rPr>
        <sz val="11"/>
        <color rgb="FF000000"/>
        <rFont val="Times New Roman"/>
        <family val="1"/>
      </rPr>
      <t>strain 1725</t>
    </r>
  </si>
  <si>
    <r>
      <t xml:space="preserve">Enterococcus hirae </t>
    </r>
    <r>
      <rPr>
        <sz val="11"/>
        <color rgb="FF000000"/>
        <rFont val="Times New Roman"/>
        <family val="1"/>
      </rPr>
      <t>strain MP1-1</t>
    </r>
  </si>
  <si>
    <r>
      <t xml:space="preserve">Enterococcus hirae </t>
    </r>
    <r>
      <rPr>
        <sz val="11"/>
        <color rgb="FF000000"/>
        <rFont val="Times New Roman"/>
        <family val="1"/>
      </rPr>
      <t>strain 126EA1</t>
    </r>
  </si>
  <si>
    <r>
      <t xml:space="preserve">Enterococcus hirae </t>
    </r>
    <r>
      <rPr>
        <sz val="11"/>
        <color rgb="FF000000"/>
        <rFont val="Times New Roman"/>
        <family val="1"/>
      </rPr>
      <t>TF14-3</t>
    </r>
  </si>
  <si>
    <r>
      <t xml:space="preserve">Enterococcus hirae </t>
    </r>
    <r>
      <rPr>
        <sz val="11"/>
        <color rgb="FF000000"/>
        <rFont val="Times New Roman"/>
        <family val="1"/>
      </rPr>
      <t>strain BIOML-A85</t>
    </r>
  </si>
  <si>
    <r>
      <t xml:space="preserve">Enterococcus hirae </t>
    </r>
    <r>
      <rPr>
        <sz val="11"/>
        <color rgb="FF000000"/>
        <rFont val="Times New Roman"/>
        <family val="1"/>
      </rPr>
      <t>strain MAG.33</t>
    </r>
  </si>
  <si>
    <r>
      <t xml:space="preserve">Enterococcus hirae </t>
    </r>
    <r>
      <rPr>
        <sz val="11"/>
        <color rgb="FF000000"/>
        <rFont val="Times New Roman"/>
        <family val="1"/>
      </rPr>
      <t>strain 2017YL97</t>
    </r>
  </si>
  <si>
    <r>
      <t xml:space="preserve">Enterococcus hirae </t>
    </r>
    <r>
      <rPr>
        <sz val="11"/>
        <color rgb="FF000000"/>
        <rFont val="Times New Roman"/>
        <family val="1"/>
      </rPr>
      <t>strain 321EA1</t>
    </r>
  </si>
  <si>
    <r>
      <t xml:space="preserve">Enterococcus hirae </t>
    </r>
    <r>
      <rPr>
        <sz val="11"/>
        <color rgb="FF000000"/>
        <rFont val="Times New Roman"/>
        <family val="1"/>
      </rPr>
      <t>strain F0711F 57</t>
    </r>
  </si>
  <si>
    <r>
      <t xml:space="preserve">Enterococcus hirae </t>
    </r>
    <r>
      <rPr>
        <sz val="11"/>
        <color rgb="FF000000"/>
        <rFont val="Times New Roman"/>
        <family val="1"/>
      </rPr>
      <t>strain BIOML-A31</t>
    </r>
  </si>
  <si>
    <r>
      <t xml:space="preserve">Enterococcus hirae </t>
    </r>
    <r>
      <rPr>
        <sz val="11"/>
        <color rgb="FF000000"/>
        <rFont val="Times New Roman"/>
        <family val="1"/>
      </rPr>
      <t>78-09-C1 strain 78-09-C1</t>
    </r>
  </si>
  <si>
    <r>
      <t xml:space="preserve">Enterococcus hirae </t>
    </r>
    <r>
      <rPr>
        <sz val="11"/>
        <color rgb="FF000000"/>
        <rFont val="Times New Roman"/>
        <family val="1"/>
      </rPr>
      <t>strain 2017YL45</t>
    </r>
  </si>
  <si>
    <r>
      <t xml:space="preserve">Enterococcus hirae </t>
    </r>
    <r>
      <rPr>
        <sz val="11"/>
        <color rgb="FF000000"/>
        <rFont val="Times New Roman"/>
        <family val="1"/>
      </rPr>
      <t>strain 708</t>
    </r>
  </si>
  <si>
    <r>
      <t xml:space="preserve">Enterococcus hirae </t>
    </r>
    <r>
      <rPr>
        <sz val="11"/>
        <color rgb="FF000000"/>
        <rFont val="Times New Roman"/>
        <family val="1"/>
      </rPr>
      <t>strain 88EA1</t>
    </r>
  </si>
  <si>
    <r>
      <t xml:space="preserve">Enterococcus hirae </t>
    </r>
    <r>
      <rPr>
        <sz val="11"/>
        <color rgb="FF000000"/>
        <rFont val="Times New Roman"/>
        <family val="1"/>
      </rPr>
      <t>strain F0221F 224</t>
    </r>
  </si>
  <si>
    <r>
      <t xml:space="preserve">Enterococcus hirae </t>
    </r>
    <r>
      <rPr>
        <sz val="11"/>
        <color rgb="FF000000"/>
        <rFont val="Times New Roman"/>
        <family val="1"/>
      </rPr>
      <t>SRR17382106_bin.45_metaWRAP_v1.3_MAG</t>
    </r>
  </si>
  <si>
    <r>
      <t xml:space="preserve">Enterococcus hirae </t>
    </r>
    <r>
      <rPr>
        <sz val="11"/>
        <color rgb="FF000000"/>
        <rFont val="Times New Roman"/>
        <family val="1"/>
      </rPr>
      <t>EF003</t>
    </r>
  </si>
  <si>
    <r>
      <t xml:space="preserve">Enterococcus hirae </t>
    </r>
    <r>
      <rPr>
        <sz val="11"/>
        <color rgb="FF000000"/>
        <rFont val="Times New Roman"/>
        <family val="1"/>
      </rPr>
      <t>Map_6_017</t>
    </r>
  </si>
  <si>
    <r>
      <t>Bacillus subtilis</t>
    </r>
    <r>
      <rPr>
        <sz val="11"/>
        <color rgb="FF000000"/>
        <rFont val="Times New Roman"/>
        <family val="1"/>
      </rPr>
      <t xml:space="preserve"> KCTC 1028 = ATCC 6051a strain DE0244</t>
    </r>
  </si>
  <si>
    <r>
      <t>Bacillus subtilis</t>
    </r>
    <r>
      <rPr>
        <sz val="11"/>
        <color rgb="FF000000"/>
        <rFont val="Times New Roman"/>
        <family val="1"/>
      </rPr>
      <t xml:space="preserve"> subsp. subtilis strain CMIN-4</t>
    </r>
  </si>
  <si>
    <r>
      <t>Bacillus subtilis</t>
    </r>
    <r>
      <rPr>
        <sz val="11"/>
        <color theme="1"/>
        <rFont val="Times New Roman"/>
        <family val="1"/>
      </rPr>
      <t xml:space="preserve"> subsp. subtilis strain SSJ-1</t>
    </r>
  </si>
  <si>
    <r>
      <t>Bacillus subtilis</t>
    </r>
    <r>
      <rPr>
        <sz val="11"/>
        <color rgb="FF000000"/>
        <rFont val="Times New Roman"/>
        <family val="1"/>
      </rPr>
      <t xml:space="preserve"> strain LBUM979</t>
    </r>
  </si>
  <si>
    <r>
      <t>Bacillus subtilis</t>
    </r>
    <r>
      <rPr>
        <sz val="11"/>
        <color rgb="FF000000"/>
        <rFont val="Times New Roman"/>
        <family val="1"/>
      </rPr>
      <t xml:space="preserve"> strain Dcl1</t>
    </r>
  </si>
  <si>
    <r>
      <t>Bacillus subtilis</t>
    </r>
    <r>
      <rPr>
        <sz val="11"/>
        <color rgb="FF000000"/>
        <rFont val="Times New Roman"/>
        <family val="1"/>
      </rPr>
      <t xml:space="preserve"> strain BYS2</t>
    </r>
  </si>
  <si>
    <r>
      <t>Bacillus subtilis</t>
    </r>
    <r>
      <rPr>
        <sz val="11"/>
        <color rgb="FF000000"/>
        <rFont val="Times New Roman"/>
        <family val="1"/>
      </rPr>
      <t xml:space="preserve"> strain NRS6167</t>
    </r>
  </si>
  <si>
    <r>
      <t>Bacillus subtilis</t>
    </r>
    <r>
      <rPr>
        <sz val="11"/>
        <color rgb="FF000000"/>
        <rFont val="Times New Roman"/>
        <family val="1"/>
      </rPr>
      <t xml:space="preserve"> strain DS42_4</t>
    </r>
  </si>
  <si>
    <r>
      <t>Bacillus subtilis</t>
    </r>
    <r>
      <rPr>
        <sz val="11"/>
        <color rgb="FF000000"/>
        <rFont val="Times New Roman"/>
        <family val="1"/>
      </rPr>
      <t xml:space="preserve"> strain FJAT-4</t>
    </r>
  </si>
  <si>
    <r>
      <t>Bacillus subtilis</t>
    </r>
    <r>
      <rPr>
        <sz val="11"/>
        <color rgb="FF000000"/>
        <rFont val="Times New Roman"/>
        <family val="1"/>
      </rPr>
      <t xml:space="preserve"> MER TA 137-5</t>
    </r>
  </si>
  <si>
    <r>
      <t>Bacillus subtilis</t>
    </r>
    <r>
      <rPr>
        <sz val="11"/>
        <color rgb="FF000000"/>
        <rFont val="Times New Roman"/>
        <family val="1"/>
      </rPr>
      <t xml:space="preserve"> UV3-144</t>
    </r>
  </si>
  <si>
    <r>
      <t>Bacillus subtilis</t>
    </r>
    <r>
      <rPr>
        <sz val="11"/>
        <color rgb="FF000000"/>
        <rFont val="Times New Roman"/>
        <family val="1"/>
      </rPr>
      <t xml:space="preserve"> GUCC48</t>
    </r>
  </si>
  <si>
    <r>
      <t>Bacillus subtilis</t>
    </r>
    <r>
      <rPr>
        <sz val="11"/>
        <color rgb="FF000000"/>
        <rFont val="Times New Roman"/>
        <family val="1"/>
      </rPr>
      <t xml:space="preserve"> strain SFA-H43</t>
    </r>
  </si>
  <si>
    <r>
      <t>Bacillus subtilis</t>
    </r>
    <r>
      <rPr>
        <sz val="11"/>
        <color rgb="FF000000"/>
        <rFont val="Times New Roman"/>
        <family val="1"/>
      </rPr>
      <t xml:space="preserve"> strain DE0468</t>
    </r>
  </si>
  <si>
    <r>
      <t>Bacillus subtilis</t>
    </r>
    <r>
      <rPr>
        <sz val="11"/>
        <color rgb="FF000000"/>
        <rFont val="Times New Roman"/>
        <family val="1"/>
      </rPr>
      <t xml:space="preserve"> strain DE0211</t>
    </r>
  </si>
  <si>
    <r>
      <t>Bacillus subtilis</t>
    </r>
    <r>
      <rPr>
        <sz val="11"/>
        <color rgb="FF000000"/>
        <rFont val="Times New Roman"/>
        <family val="1"/>
      </rPr>
      <t xml:space="preserve"> strain ZD01</t>
    </r>
  </si>
  <si>
    <r>
      <t>Bacillus subtilis</t>
    </r>
    <r>
      <rPr>
        <sz val="11"/>
        <color rgb="FF000000"/>
        <rFont val="Times New Roman"/>
        <family val="1"/>
      </rPr>
      <t xml:space="preserve"> strain 2014-3557</t>
    </r>
  </si>
  <si>
    <r>
      <t>Bacillus subtilis</t>
    </r>
    <r>
      <rPr>
        <sz val="11"/>
        <color rgb="FF000000"/>
        <rFont val="Times New Roman"/>
        <family val="1"/>
      </rPr>
      <t xml:space="preserve"> subsp. subtilis str. 168</t>
    </r>
  </si>
  <si>
    <r>
      <t>Bacillus subtilis</t>
    </r>
    <r>
      <rPr>
        <sz val="11"/>
        <color rgb="FF000000"/>
        <rFont val="Times New Roman"/>
        <family val="1"/>
      </rPr>
      <t xml:space="preserve"> BSn5 strain DE0477</t>
    </r>
  </si>
  <si>
    <r>
      <t>Bacillus velezensis</t>
    </r>
    <r>
      <rPr>
        <sz val="11"/>
        <color rgb="FF000000"/>
        <rFont val="Times New Roman"/>
        <family val="1"/>
      </rPr>
      <t xml:space="preserve"> strain FTC01</t>
    </r>
  </si>
  <si>
    <r>
      <t>Bacillus velezensis</t>
    </r>
    <r>
      <rPr>
        <sz val="11"/>
        <color rgb="FF000000"/>
        <rFont val="Times New Roman"/>
        <family val="1"/>
      </rPr>
      <t xml:space="preserve"> strain J01</t>
    </r>
  </si>
  <si>
    <r>
      <t>Bacillus methylotrophicus</t>
    </r>
    <r>
      <rPr>
        <sz val="11"/>
        <color rgb="FF000000"/>
        <rFont val="Times New Roman"/>
        <family val="1"/>
      </rPr>
      <t xml:space="preserve"> strain KACC 13105</t>
    </r>
  </si>
  <si>
    <r>
      <t>Bacillus velezensis</t>
    </r>
    <r>
      <rPr>
        <sz val="11"/>
        <color rgb="FF000000"/>
        <rFont val="Times New Roman"/>
        <family val="1"/>
      </rPr>
      <t xml:space="preserve"> strain KOF112</t>
    </r>
  </si>
  <si>
    <r>
      <t>Bacillus velezensis</t>
    </r>
    <r>
      <rPr>
        <sz val="11"/>
        <color rgb="FF000000"/>
        <rFont val="Times New Roman"/>
        <family val="1"/>
      </rPr>
      <t xml:space="preserve"> UA0229</t>
    </r>
  </si>
  <si>
    <r>
      <t>Bacillus velezensis</t>
    </r>
    <r>
      <rPr>
        <sz val="11"/>
        <color rgb="FF000000"/>
        <rFont val="Times New Roman"/>
        <family val="1"/>
      </rPr>
      <t xml:space="preserve"> UA0243</t>
    </r>
  </si>
  <si>
    <r>
      <t>Bacillus velezensis</t>
    </r>
    <r>
      <rPr>
        <sz val="11"/>
        <color rgb="FF000000"/>
        <rFont val="Times New Roman"/>
        <family val="1"/>
      </rPr>
      <t xml:space="preserve"> ZB87-1/2</t>
    </r>
  </si>
  <si>
    <r>
      <t>Bacillus velezensis</t>
    </r>
    <r>
      <rPr>
        <sz val="11"/>
        <color rgb="FF000000"/>
        <rFont val="Times New Roman"/>
        <family val="1"/>
      </rPr>
      <t xml:space="preserve"> strain CBMB205</t>
    </r>
  </si>
  <si>
    <r>
      <t>Bacillus velezensis</t>
    </r>
    <r>
      <rPr>
        <sz val="11"/>
        <color rgb="FF000000"/>
        <rFont val="Times New Roman"/>
        <family val="1"/>
      </rPr>
      <t xml:space="preserve"> AP3</t>
    </r>
  </si>
  <si>
    <r>
      <t>Bacillus velezensis</t>
    </r>
    <r>
      <rPr>
        <sz val="11"/>
        <color rgb="FF000000"/>
        <rFont val="Times New Roman"/>
        <family val="1"/>
      </rPr>
      <t xml:space="preserve"> EM-1</t>
    </r>
  </si>
  <si>
    <r>
      <t>Bacillus velezensis</t>
    </r>
    <r>
      <rPr>
        <sz val="11"/>
        <color rgb="FF000000"/>
        <rFont val="Times New Roman"/>
        <family val="1"/>
      </rPr>
      <t xml:space="preserve"> X1</t>
    </r>
  </si>
  <si>
    <r>
      <t>Bacillus velezensis</t>
    </r>
    <r>
      <rPr>
        <sz val="11"/>
        <color rgb="FF000000"/>
        <rFont val="Times New Roman"/>
        <family val="1"/>
      </rPr>
      <t xml:space="preserve"> strain GQJK49</t>
    </r>
  </si>
  <si>
    <r>
      <t>Bacillus velezensis</t>
    </r>
    <r>
      <rPr>
        <sz val="11"/>
        <color rgb="FF000000"/>
        <rFont val="Times New Roman"/>
        <family val="1"/>
      </rPr>
      <t xml:space="preserve"> TS5</t>
    </r>
  </si>
  <si>
    <r>
      <t>Bacillus velezensis</t>
    </r>
    <r>
      <rPr>
        <sz val="11"/>
        <color rgb="FF000000"/>
        <rFont val="Times New Roman"/>
        <family val="1"/>
      </rPr>
      <t xml:space="preserve"> strain FJAT-52631</t>
    </r>
  </si>
  <si>
    <r>
      <t>Bacillus paralicheniformis</t>
    </r>
    <r>
      <rPr>
        <sz val="11"/>
        <color rgb="FF000000"/>
        <rFont val="Times New Roman"/>
        <family val="1"/>
      </rPr>
      <t xml:space="preserve"> strain 6-1</t>
    </r>
  </si>
  <si>
    <r>
      <t>Bacillus paralicheniformis</t>
    </r>
    <r>
      <rPr>
        <sz val="11"/>
        <color rgb="FF000000"/>
        <rFont val="Times New Roman"/>
        <family val="1"/>
      </rPr>
      <t xml:space="preserve"> J36TS2</t>
    </r>
  </si>
  <si>
    <r>
      <t>Bacillus paralicheniformis</t>
    </r>
    <r>
      <rPr>
        <sz val="11"/>
        <color rgb="FF000000"/>
        <rFont val="Times New Roman"/>
        <family val="1"/>
      </rPr>
      <t xml:space="preserve"> CML399</t>
    </r>
  </si>
  <si>
    <r>
      <t>Bacillus paralicheniformis</t>
    </r>
    <r>
      <rPr>
        <sz val="11"/>
        <color rgb="FF000000"/>
        <rFont val="Times New Roman"/>
        <family val="1"/>
      </rPr>
      <t xml:space="preserve"> strain UBBLI-30</t>
    </r>
  </si>
  <si>
    <r>
      <t>Bacillus paralicheniformis</t>
    </r>
    <r>
      <rPr>
        <sz val="11"/>
        <color rgb="FF000000"/>
        <rFont val="Times New Roman"/>
        <family val="1"/>
      </rPr>
      <t xml:space="preserve"> strain BAC-19467</t>
    </r>
  </si>
  <si>
    <r>
      <t>Bacillus paralicheniformis</t>
    </r>
    <r>
      <rPr>
        <sz val="11"/>
        <color rgb="FF000000"/>
        <rFont val="Times New Roman"/>
        <family val="1"/>
      </rPr>
      <t xml:space="preserve"> strain BAC-15332</t>
    </r>
  </si>
  <si>
    <r>
      <t>Bacillus licheniformis</t>
    </r>
    <r>
      <rPr>
        <sz val="11"/>
        <color rgb="FF000000"/>
        <rFont val="Times New Roman"/>
        <family val="1"/>
      </rPr>
      <t xml:space="preserve"> 9945A</t>
    </r>
  </si>
  <si>
    <r>
      <t>Bacillus licheniformis</t>
    </r>
    <r>
      <rPr>
        <sz val="11"/>
        <color rgb="FF000000"/>
        <rFont val="Times New Roman"/>
        <family val="1"/>
      </rPr>
      <t xml:space="preserve"> LMG 17339</t>
    </r>
  </si>
  <si>
    <r>
      <t>Bacillus licheniformis</t>
    </r>
    <r>
      <rPr>
        <sz val="11"/>
        <color rgb="FF000000"/>
        <rFont val="Times New Roman"/>
        <family val="1"/>
      </rPr>
      <t xml:space="preserve"> strain NCTC10341</t>
    </r>
  </si>
  <si>
    <r>
      <t>Bacillus licheniformis</t>
    </r>
    <r>
      <rPr>
        <sz val="11"/>
        <color rgb="FF000000"/>
        <rFont val="Times New Roman"/>
        <family val="1"/>
      </rPr>
      <t xml:space="preserve"> DSM 13 = ATCC 14580</t>
    </r>
  </si>
  <si>
    <r>
      <t>Bacillus licheniformis</t>
    </r>
    <r>
      <rPr>
        <sz val="11"/>
        <color rgb="FF000000"/>
        <rFont val="Times New Roman"/>
        <family val="1"/>
      </rPr>
      <t xml:space="preserve"> strain NCIMB 8536</t>
    </r>
  </si>
  <si>
    <r>
      <t>Bacillus licheniformis</t>
    </r>
    <r>
      <rPr>
        <sz val="11"/>
        <color rgb="FF000000"/>
        <rFont val="Times New Roman"/>
        <family val="1"/>
      </rPr>
      <t xml:space="preserve"> strain 32-1</t>
    </r>
  </si>
  <si>
    <r>
      <t>Bacillus licheniformis</t>
    </r>
    <r>
      <rPr>
        <sz val="11"/>
        <color rgb="FF000000"/>
        <rFont val="Times New Roman"/>
        <family val="1"/>
      </rPr>
      <t xml:space="preserve"> strain G25-99</t>
    </r>
  </si>
  <si>
    <r>
      <t>Bacillus licheniformis</t>
    </r>
    <r>
      <rPr>
        <sz val="11"/>
        <color rgb="FF000000"/>
        <rFont val="Times New Roman"/>
        <family val="1"/>
      </rPr>
      <t xml:space="preserve"> 2777</t>
    </r>
  </si>
  <si>
    <r>
      <t>Bacillus licheniformis</t>
    </r>
    <r>
      <rPr>
        <sz val="11"/>
        <color rgb="FF000000"/>
        <rFont val="Times New Roman"/>
        <family val="1"/>
      </rPr>
      <t xml:space="preserve"> ATCC 14580 (Prj:13082)</t>
    </r>
  </si>
  <si>
    <r>
      <t>Bacillus pumilus</t>
    </r>
    <r>
      <rPr>
        <sz val="11"/>
        <color rgb="FF000000"/>
        <rFont val="Times New Roman"/>
        <family val="1"/>
      </rPr>
      <t xml:space="preserve"> BA06</t>
    </r>
  </si>
  <si>
    <r>
      <t>Bacillus pumilus</t>
    </r>
    <r>
      <rPr>
        <sz val="11"/>
        <color rgb="FF000000"/>
        <rFont val="Times New Roman"/>
        <family val="1"/>
      </rPr>
      <t xml:space="preserve"> CCMA-560</t>
    </r>
  </si>
  <si>
    <r>
      <t>Bacillus pumilus</t>
    </r>
    <r>
      <rPr>
        <sz val="11"/>
        <color rgb="FF000000"/>
        <rFont val="Times New Roman"/>
        <family val="1"/>
      </rPr>
      <t xml:space="preserve"> strain SH-B11</t>
    </r>
  </si>
  <si>
    <r>
      <t>Bacillus pumilus</t>
    </r>
    <r>
      <rPr>
        <sz val="11"/>
        <color rgb="FF000000"/>
        <rFont val="Times New Roman"/>
        <family val="1"/>
      </rPr>
      <t xml:space="preserve"> strain CH112a_4T</t>
    </r>
  </si>
  <si>
    <r>
      <t>Bacillus pumilus</t>
    </r>
    <r>
      <rPr>
        <sz val="11"/>
        <color rgb="FF000000"/>
        <rFont val="Times New Roman"/>
        <family val="1"/>
      </rPr>
      <t xml:space="preserve"> strain DE0331</t>
    </r>
  </si>
  <si>
    <r>
      <t>Bacillus pumilus</t>
    </r>
    <r>
      <rPr>
        <sz val="11"/>
        <color rgb="FF000000"/>
        <rFont val="Times New Roman"/>
        <family val="1"/>
      </rPr>
      <t xml:space="preserve"> B4129</t>
    </r>
  </si>
  <si>
    <r>
      <t>Bacillus pumilus</t>
    </r>
    <r>
      <rPr>
        <sz val="11"/>
        <color rgb="FF000000"/>
        <rFont val="Times New Roman"/>
        <family val="1"/>
      </rPr>
      <t xml:space="preserve"> strain N45</t>
    </r>
  </si>
  <si>
    <r>
      <t>Bacillus pumilus</t>
    </r>
    <r>
      <rPr>
        <sz val="11"/>
        <color rgb="FF000000"/>
        <rFont val="Times New Roman"/>
        <family val="1"/>
      </rPr>
      <t xml:space="preserve"> strain 179-K 7B4 HS</t>
    </r>
  </si>
  <si>
    <r>
      <t>Bacillus pumilus</t>
    </r>
    <r>
      <rPr>
        <sz val="11"/>
        <color rgb="FF000000"/>
        <rFont val="Times New Roman"/>
        <family val="1"/>
      </rPr>
      <t xml:space="preserve"> Cr_AZ3</t>
    </r>
  </si>
  <si>
    <r>
      <t>Bacillus pumilus</t>
    </r>
    <r>
      <rPr>
        <sz val="11"/>
        <color rgb="FF000000"/>
        <rFont val="Times New Roman"/>
        <family val="1"/>
      </rPr>
      <t xml:space="preserve"> strain SF214</t>
    </r>
  </si>
  <si>
    <r>
      <t>Bacillus pumilus</t>
    </r>
    <r>
      <rPr>
        <sz val="11"/>
        <color rgb="FF000000"/>
        <rFont val="Times New Roman"/>
        <family val="1"/>
      </rPr>
      <t xml:space="preserve"> SAFR-032 strain DE0072</t>
    </r>
  </si>
  <si>
    <r>
      <t xml:space="preserve">Bacillus subtilis subsp. inaquosorum </t>
    </r>
    <r>
      <rPr>
        <sz val="11"/>
        <color rgb="FF000000"/>
        <rFont val="Times New Roman"/>
        <family val="1"/>
      </rPr>
      <t>strain ATCC 55406</t>
    </r>
  </si>
  <si>
    <r>
      <t>Bacillus inaquosorum</t>
    </r>
    <r>
      <rPr>
        <sz val="11"/>
        <color rgb="FF000000"/>
        <rFont val="Times New Roman"/>
        <family val="1"/>
      </rPr>
      <t xml:space="preserve"> strain DS36_4</t>
    </r>
  </si>
  <si>
    <r>
      <t>Bacillus inaquosorum</t>
    </r>
    <r>
      <rPr>
        <sz val="11"/>
        <color rgb="FF000000"/>
        <rFont val="Times New Roman"/>
        <family val="1"/>
      </rPr>
      <t xml:space="preserve"> A65.1</t>
    </r>
  </si>
  <si>
    <r>
      <t>Bacillus inaquosorum</t>
    </r>
    <r>
      <rPr>
        <sz val="11"/>
        <color rgb="FF000000"/>
        <rFont val="Times New Roman"/>
        <family val="1"/>
      </rPr>
      <t xml:space="preserve"> 1HC-NA</t>
    </r>
  </si>
  <si>
    <r>
      <t>Bacillus inaquosorum</t>
    </r>
    <r>
      <rPr>
        <sz val="11"/>
        <color rgb="FF000000"/>
        <rFont val="Times New Roman"/>
        <family val="1"/>
      </rPr>
      <t xml:space="preserve"> BSXE-2102</t>
    </r>
  </si>
  <si>
    <r>
      <t>Bacillus inaquosorum</t>
    </r>
    <r>
      <rPr>
        <sz val="11"/>
        <color rgb="FF000000"/>
        <rFont val="Times New Roman"/>
        <family val="1"/>
      </rPr>
      <t xml:space="preserve"> M3</t>
    </r>
  </si>
  <si>
    <r>
      <t xml:space="preserve">Bacillus subtilis subsp. inaquosorum </t>
    </r>
    <r>
      <rPr>
        <sz val="11"/>
        <color rgb="FF000000"/>
        <rFont val="Times New Roman"/>
        <family val="1"/>
      </rPr>
      <t>strain DE111</t>
    </r>
  </si>
  <si>
    <r>
      <t>Bacillus firmus</t>
    </r>
    <r>
      <rPr>
        <sz val="11"/>
        <color rgb="FF000000"/>
        <rFont val="Times New Roman"/>
        <family val="1"/>
      </rPr>
      <t xml:space="preserve"> strain I-1582</t>
    </r>
  </si>
  <si>
    <r>
      <t>Bacillus firmus</t>
    </r>
    <r>
      <rPr>
        <sz val="11"/>
        <color rgb="FF000000"/>
        <rFont val="Times New Roman"/>
        <family val="1"/>
      </rPr>
      <t xml:space="preserve"> strain IF3SW-B3</t>
    </r>
  </si>
  <si>
    <r>
      <t>Bacillus firmus</t>
    </r>
    <r>
      <rPr>
        <sz val="11"/>
        <color rgb="FF000000"/>
        <rFont val="Times New Roman"/>
        <family val="1"/>
      </rPr>
      <t xml:space="preserve"> strain LK28</t>
    </r>
  </si>
  <si>
    <r>
      <t>Bacillus kochii</t>
    </r>
    <r>
      <rPr>
        <sz val="11"/>
        <color rgb="FF000000"/>
        <rFont val="Times New Roman"/>
        <family val="1"/>
      </rPr>
      <t xml:space="preserve"> strain BDGP4</t>
    </r>
  </si>
  <si>
    <r>
      <t xml:space="preserve">Lactobacillus plantarum </t>
    </r>
    <r>
      <rPr>
        <sz val="11"/>
        <color rgb="FF000000"/>
        <rFont val="Times New Roman"/>
        <family val="1"/>
      </rPr>
      <t>UCMA 3037</t>
    </r>
  </si>
  <si>
    <r>
      <t xml:space="preserve">Lactobacillus plantarum </t>
    </r>
    <r>
      <rPr>
        <sz val="11"/>
        <color rgb="FF000000"/>
        <rFont val="Times New Roman"/>
        <family val="1"/>
      </rPr>
      <t>EGD-AQ4</t>
    </r>
  </si>
  <si>
    <r>
      <t xml:space="preserve">Lactobacillus plantarum </t>
    </r>
    <r>
      <rPr>
        <sz val="11"/>
        <color rgb="FF000000"/>
        <rFont val="Times New Roman"/>
        <family val="1"/>
      </rPr>
      <t>strain DSR_M2</t>
    </r>
  </si>
  <si>
    <r>
      <t xml:space="preserve">Lactobacillus plantarum </t>
    </r>
    <r>
      <rPr>
        <sz val="11"/>
        <color rgb="FF000000"/>
        <rFont val="Times New Roman"/>
        <family val="1"/>
      </rPr>
      <t>strain CCFM605</t>
    </r>
  </si>
  <si>
    <r>
      <t xml:space="preserve">Lactobacillus plantarum </t>
    </r>
    <r>
      <rPr>
        <sz val="11"/>
        <color rgb="FF000000"/>
        <rFont val="Times New Roman"/>
        <family val="1"/>
      </rPr>
      <t>strain TMW 1.1478</t>
    </r>
  </si>
  <si>
    <r>
      <t xml:space="preserve">Lactobacillus plantarum </t>
    </r>
    <r>
      <rPr>
        <sz val="11"/>
        <color rgb="FF000000"/>
        <rFont val="Times New Roman"/>
        <family val="1"/>
      </rPr>
      <t>strain KMB_619</t>
    </r>
  </si>
  <si>
    <r>
      <t xml:space="preserve">Lactobacillus plantarum </t>
    </r>
    <r>
      <rPr>
        <sz val="11"/>
        <color rgb="FF000000"/>
        <rFont val="Times New Roman"/>
        <family val="1"/>
      </rPr>
      <t>strain SRCM103311</t>
    </r>
  </si>
  <si>
    <r>
      <t xml:space="preserve">Lactiplantibacillus plantarum </t>
    </r>
    <r>
      <rPr>
        <sz val="11"/>
        <color rgb="FF000000"/>
        <rFont val="Times New Roman"/>
        <family val="1"/>
      </rPr>
      <t>SRCM210465</t>
    </r>
  </si>
  <si>
    <r>
      <t xml:space="preserve">Lactiplantibacillus plantarum </t>
    </r>
    <r>
      <rPr>
        <sz val="11"/>
        <color rgb="FF000000"/>
        <rFont val="Times New Roman"/>
        <family val="1"/>
      </rPr>
      <t>T01_FFF6</t>
    </r>
  </si>
  <si>
    <r>
      <t xml:space="preserve">Lactobacillus plantarum </t>
    </r>
    <r>
      <rPr>
        <sz val="11"/>
        <color rgb="FF000000"/>
        <rFont val="Times New Roman"/>
        <family val="1"/>
      </rPr>
      <t>strain 10CH</t>
    </r>
  </si>
  <si>
    <r>
      <t xml:space="preserve">Lactobacillus plantarum </t>
    </r>
    <r>
      <rPr>
        <sz val="11"/>
        <color rgb="FF000000"/>
        <rFont val="Times New Roman"/>
        <family val="1"/>
      </rPr>
      <t>strain CLP0611</t>
    </r>
  </si>
  <si>
    <r>
      <t xml:space="preserve">Lactobacillus plantarum </t>
    </r>
    <r>
      <rPr>
        <sz val="11"/>
        <color rgb="FF000000"/>
        <rFont val="Times New Roman"/>
        <family val="1"/>
      </rPr>
      <t>2165</t>
    </r>
  </si>
  <si>
    <r>
      <t xml:space="preserve">Lactiplantibacillus plantarum </t>
    </r>
    <r>
      <rPr>
        <sz val="11"/>
        <color rgb="FF000000"/>
        <rFont val="Times New Roman"/>
        <family val="1"/>
      </rPr>
      <t>strain NMZ-1139</t>
    </r>
  </si>
  <si>
    <r>
      <t>Lactobacillus pentosus</t>
    </r>
    <r>
      <rPr>
        <sz val="11"/>
        <color rgb="FF000000"/>
        <rFont val="Times New Roman"/>
        <family val="1"/>
      </rPr>
      <t xml:space="preserve"> strain DZ35</t>
    </r>
  </si>
  <si>
    <r>
      <t>Lactobacillus pentosus</t>
    </r>
    <r>
      <rPr>
        <sz val="11"/>
        <color rgb="FF000000"/>
        <rFont val="Times New Roman"/>
        <family val="1"/>
      </rPr>
      <t xml:space="preserve"> strain SLC13</t>
    </r>
  </si>
  <si>
    <r>
      <t xml:space="preserve">Lactiplantibacillus pentosus </t>
    </r>
    <r>
      <rPr>
        <sz val="11"/>
        <color rgb="FF000000"/>
        <rFont val="Times New Roman"/>
        <family val="1"/>
      </rPr>
      <t>strain GPS1-6</t>
    </r>
  </si>
  <si>
    <r>
      <t xml:space="preserve">Lactiplantibacillus pentosus </t>
    </r>
    <r>
      <rPr>
        <sz val="11"/>
        <color rgb="FF000000"/>
        <rFont val="Times New Roman"/>
        <family val="1"/>
      </rPr>
      <t>O12</t>
    </r>
  </si>
  <si>
    <r>
      <t xml:space="preserve">Lactiplantibacillus pentosus </t>
    </r>
    <r>
      <rPr>
        <sz val="11"/>
        <color rgb="FF000000"/>
        <rFont val="Times New Roman"/>
        <family val="1"/>
      </rPr>
      <t>EP3</t>
    </r>
  </si>
  <si>
    <r>
      <t>Lactobacillus pentosus</t>
    </r>
    <r>
      <rPr>
        <sz val="11"/>
        <color rgb="FF000000"/>
        <rFont val="Times New Roman"/>
        <family val="1"/>
      </rPr>
      <t xml:space="preserve"> strain IG7</t>
    </r>
  </si>
  <si>
    <r>
      <t xml:space="preserve">Lacticaseibacillus paracasei </t>
    </r>
    <r>
      <rPr>
        <sz val="11"/>
        <color rgb="FF000000"/>
        <rFont val="Times New Roman"/>
        <family val="1"/>
      </rPr>
      <t>L1</t>
    </r>
  </si>
  <si>
    <r>
      <t xml:space="preserve">Lacticaseibacillus paracasei </t>
    </r>
    <r>
      <rPr>
        <sz val="11"/>
        <color rgb="FF000000"/>
        <rFont val="Times New Roman"/>
        <family val="1"/>
      </rPr>
      <t>PB6</t>
    </r>
  </si>
  <si>
    <r>
      <t xml:space="preserve">Lacticaseibacillus paracasei </t>
    </r>
    <r>
      <rPr>
        <sz val="11"/>
        <color rgb="FF000000"/>
        <rFont val="Times New Roman"/>
        <family val="1"/>
      </rPr>
      <t>HD1.7</t>
    </r>
  </si>
  <si>
    <r>
      <t xml:space="preserve">Lacticaseibacillus paracasei </t>
    </r>
    <r>
      <rPr>
        <sz val="11"/>
        <color rgb="FF000000"/>
        <rFont val="Times New Roman"/>
        <family val="1"/>
      </rPr>
      <t>Lpc_yogurt_C3</t>
    </r>
  </si>
  <si>
    <r>
      <t xml:space="preserve">Lacticaseibacillus paracasei </t>
    </r>
    <r>
      <rPr>
        <sz val="11"/>
        <color rgb="FF000000"/>
        <rFont val="Times New Roman"/>
        <family val="1"/>
      </rPr>
      <t>LMG 25883</t>
    </r>
  </si>
  <si>
    <r>
      <t xml:space="preserve">Lacticaseibacillus paracasei </t>
    </r>
    <r>
      <rPr>
        <sz val="11"/>
        <color rgb="FF000000"/>
        <rFont val="Times New Roman"/>
        <family val="1"/>
      </rPr>
      <t>CLP-Y5</t>
    </r>
  </si>
  <si>
    <r>
      <t>Lactobacillus paracasei</t>
    </r>
    <r>
      <rPr>
        <sz val="11"/>
        <color rgb="FF000000"/>
        <rFont val="Times New Roman"/>
        <family val="1"/>
      </rPr>
      <t xml:space="preserve"> strain FAM18119</t>
    </r>
  </si>
  <si>
    <r>
      <t>Lactobacillus paracasei</t>
    </r>
    <r>
      <rPr>
        <sz val="11"/>
        <color rgb="FF000000"/>
        <rFont val="Times New Roman"/>
        <family val="1"/>
      </rPr>
      <t xml:space="preserve"> strain FAM18126</t>
    </r>
  </si>
  <si>
    <r>
      <t>Lactobacillus paracasei</t>
    </r>
    <r>
      <rPr>
        <sz val="11"/>
        <color rgb="FF000000"/>
        <rFont val="Times New Roman"/>
        <family val="1"/>
      </rPr>
      <t xml:space="preserve"> strain SRCM103424</t>
    </r>
  </si>
  <si>
    <r>
      <t>Lactobacillus paracasei</t>
    </r>
    <r>
      <rPr>
        <sz val="11"/>
        <color rgb="FF000000"/>
        <rFont val="Times New Roman"/>
        <family val="1"/>
      </rPr>
      <t xml:space="preserve"> strain INF 10</t>
    </r>
  </si>
  <si>
    <r>
      <t>Lactobacillus paracasei</t>
    </r>
    <r>
      <rPr>
        <sz val="11"/>
        <color rgb="FF000000"/>
        <rFont val="Times New Roman"/>
        <family val="1"/>
      </rPr>
      <t xml:space="preserve"> strain TD 062</t>
    </r>
  </si>
  <si>
    <r>
      <t>Lactobacillus paracasei</t>
    </r>
    <r>
      <rPr>
        <sz val="11"/>
        <color rgb="FF000000"/>
        <rFont val="Times New Roman"/>
        <family val="1"/>
      </rPr>
      <t xml:space="preserve"> strain CACC 566</t>
    </r>
  </si>
  <si>
    <r>
      <t>Pediococcus pentosaceus</t>
    </r>
    <r>
      <rPr>
        <sz val="11"/>
        <color rgb="FF000000"/>
        <rFont val="Times New Roman"/>
        <family val="1"/>
      </rPr>
      <t xml:space="preserve"> strain ATCC 33316</t>
    </r>
  </si>
  <si>
    <r>
      <t>Pediococcus pentosaceus</t>
    </r>
    <r>
      <rPr>
        <sz val="11"/>
        <color rgb="FF000000"/>
        <rFont val="Times New Roman"/>
        <family val="1"/>
      </rPr>
      <t xml:space="preserve"> strain NBRC 107768</t>
    </r>
  </si>
  <si>
    <r>
      <t>Pediococcus pentosaceus</t>
    </r>
    <r>
      <rPr>
        <sz val="11"/>
        <color rgb="FF000000"/>
        <rFont val="Times New Roman"/>
        <family val="1"/>
      </rPr>
      <t xml:space="preserve"> strain FAM17622</t>
    </r>
  </si>
  <si>
    <r>
      <t>Pediococcus pentosaceus</t>
    </r>
    <r>
      <rPr>
        <sz val="11"/>
        <color rgb="FF000000"/>
        <rFont val="Times New Roman"/>
        <family val="1"/>
      </rPr>
      <t xml:space="preserve"> strain FAM19080</t>
    </r>
  </si>
  <si>
    <r>
      <t>Pediococcus pentosaceus</t>
    </r>
    <r>
      <rPr>
        <sz val="11"/>
        <color rgb="FF000000"/>
        <rFont val="Times New Roman"/>
        <family val="1"/>
      </rPr>
      <t xml:space="preserve"> strain SRCM102738</t>
    </r>
  </si>
  <si>
    <r>
      <t>Pediococcus pentosaceus</t>
    </r>
    <r>
      <rPr>
        <sz val="11"/>
        <color rgb="FF000000"/>
        <rFont val="Times New Roman"/>
        <family val="1"/>
      </rPr>
      <t xml:space="preserve"> strain B4</t>
    </r>
  </si>
  <si>
    <r>
      <t>Pediococcus pentosaceus</t>
    </r>
    <r>
      <rPr>
        <sz val="11"/>
        <color rgb="FF000000"/>
        <rFont val="Times New Roman"/>
        <family val="1"/>
      </rPr>
      <t xml:space="preserve"> strain LMG 11487</t>
    </r>
  </si>
  <si>
    <r>
      <t>Pediococcus pentosaceus</t>
    </r>
    <r>
      <rPr>
        <sz val="11"/>
        <color rgb="FF000000"/>
        <rFont val="Times New Roman"/>
        <family val="1"/>
      </rPr>
      <t xml:space="preserve"> strain LP28</t>
    </r>
  </si>
  <si>
    <r>
      <t>Pediococcus pentosaceus</t>
    </r>
    <r>
      <rPr>
        <sz val="11"/>
        <color rgb="FF000000"/>
        <rFont val="Times New Roman"/>
        <family val="1"/>
      </rPr>
      <t xml:space="preserve"> GBRCKU</t>
    </r>
  </si>
  <si>
    <r>
      <t>Pediococcus pentosaceus</t>
    </r>
    <r>
      <rPr>
        <sz val="11"/>
        <color rgb="FF000000"/>
        <rFont val="Times New Roman"/>
        <family val="1"/>
      </rPr>
      <t xml:space="preserve"> DRD-144</t>
    </r>
  </si>
  <si>
    <r>
      <t>Pediococcus pentosaceus</t>
    </r>
    <r>
      <rPr>
        <sz val="11"/>
        <color rgb="FF000000"/>
        <rFont val="Times New Roman"/>
        <family val="1"/>
      </rPr>
      <t xml:space="preserve"> strain CIRM-BIA 749</t>
    </r>
  </si>
  <si>
    <r>
      <t>Lactobacillus fermentum</t>
    </r>
    <r>
      <rPr>
        <sz val="11"/>
        <color rgb="FF000000"/>
        <rFont val="Times New Roman"/>
        <family val="1"/>
      </rPr>
      <t xml:space="preserve"> FTDC8312</t>
    </r>
  </si>
  <si>
    <r>
      <t>Lactobacillus fermentum</t>
    </r>
    <r>
      <rPr>
        <sz val="11"/>
        <color rgb="FF000000"/>
        <rFont val="Times New Roman"/>
        <family val="1"/>
      </rPr>
      <t xml:space="preserve"> L930BB</t>
    </r>
  </si>
  <si>
    <r>
      <t>LimosiLactobacillus fermentum</t>
    </r>
    <r>
      <rPr>
        <sz val="11"/>
        <color rgb="FF000000"/>
        <rFont val="Times New Roman"/>
        <family val="1"/>
      </rPr>
      <t xml:space="preserve"> KUB-D18</t>
    </r>
  </si>
  <si>
    <r>
      <t>LimosiLactobacillus fermentum</t>
    </r>
    <r>
      <rPr>
        <sz val="11"/>
        <color rgb="FF000000"/>
        <rFont val="Times New Roman"/>
        <family val="1"/>
      </rPr>
      <t xml:space="preserve"> IM863</t>
    </r>
  </si>
  <si>
    <r>
      <t>LimosiLactobacillus fermentum</t>
    </r>
    <r>
      <rPr>
        <sz val="11"/>
        <color rgb="FF000000"/>
        <rFont val="Times New Roman"/>
        <family val="1"/>
      </rPr>
      <t xml:space="preserve"> DM072</t>
    </r>
  </si>
  <si>
    <r>
      <t>LimosiLactobacillus fermentum</t>
    </r>
    <r>
      <rPr>
        <sz val="11"/>
        <color rgb="FF000000"/>
        <rFont val="Times New Roman"/>
        <family val="1"/>
      </rPr>
      <t xml:space="preserve"> MSJK0025</t>
    </r>
  </si>
  <si>
    <r>
      <t>Lactobacillus fermentum</t>
    </r>
    <r>
      <rPr>
        <sz val="11"/>
        <color rgb="FF000000"/>
        <rFont val="Times New Roman"/>
        <family val="1"/>
      </rPr>
      <t xml:space="preserve"> strain CBA7106</t>
    </r>
  </si>
  <si>
    <r>
      <t>Lactobacillus fermentum</t>
    </r>
    <r>
      <rPr>
        <sz val="11"/>
        <color rgb="FF000000"/>
        <rFont val="Times New Roman"/>
        <family val="1"/>
      </rPr>
      <t xml:space="preserve"> strain LMT2-75</t>
    </r>
  </si>
  <si>
    <r>
      <t>Lactobacillus fermentum</t>
    </r>
    <r>
      <rPr>
        <sz val="11"/>
        <color rgb="FF000000"/>
        <rFont val="Times New Roman"/>
        <family val="1"/>
      </rPr>
      <t xml:space="preserve"> strain YL-11</t>
    </r>
  </si>
  <si>
    <r>
      <t>Lactobacillus fermentum</t>
    </r>
    <r>
      <rPr>
        <sz val="11"/>
        <color rgb="FF000000"/>
        <rFont val="Times New Roman"/>
        <family val="1"/>
      </rPr>
      <t xml:space="preserve"> strain CVM-347</t>
    </r>
  </si>
  <si>
    <r>
      <t>Lactobacillus fermentum</t>
    </r>
    <r>
      <rPr>
        <sz val="11"/>
        <color rgb="FF000000"/>
        <rFont val="Times New Roman"/>
        <family val="1"/>
      </rPr>
      <t xml:space="preserve"> strain L13</t>
    </r>
  </si>
  <si>
    <r>
      <t>LimosiLactobacillus fermentum</t>
    </r>
    <r>
      <rPr>
        <sz val="11"/>
        <color rgb="FF000000"/>
        <rFont val="Times New Roman"/>
        <family val="1"/>
      </rPr>
      <t xml:space="preserve"> QAULFN53</t>
    </r>
  </si>
  <si>
    <r>
      <t>Pediococcus acidilactici</t>
    </r>
    <r>
      <rPr>
        <sz val="11"/>
        <color rgb="FF000000"/>
        <rFont val="Times New Roman"/>
        <family val="1"/>
      </rPr>
      <t xml:space="preserve"> strain PB22</t>
    </r>
  </si>
  <si>
    <r>
      <t>Pediococcus acidilactici</t>
    </r>
    <r>
      <rPr>
        <sz val="11"/>
        <color rgb="FF000000"/>
        <rFont val="Times New Roman"/>
        <family val="1"/>
      </rPr>
      <t xml:space="preserve"> strain SRCM103387</t>
    </r>
  </si>
  <si>
    <r>
      <t>Pediococcus acidilactici</t>
    </r>
    <r>
      <rPr>
        <sz val="11"/>
        <color rgb="FF000000"/>
        <rFont val="Times New Roman"/>
        <family val="1"/>
      </rPr>
      <t xml:space="preserve"> strain FAM22262</t>
    </r>
  </si>
  <si>
    <r>
      <t>Pediococcus acidilactici</t>
    </r>
    <r>
      <rPr>
        <sz val="11"/>
        <color rgb="FF000000"/>
        <rFont val="Times New Roman"/>
        <family val="1"/>
      </rPr>
      <t xml:space="preserve"> strain BCC1</t>
    </r>
  </si>
  <si>
    <r>
      <t>Pediococcus acidilactici</t>
    </r>
    <r>
      <rPr>
        <sz val="11"/>
        <color rgb="FF000000"/>
        <rFont val="Times New Roman"/>
        <family val="1"/>
      </rPr>
      <t xml:space="preserve"> strain 40J</t>
    </r>
  </si>
  <si>
    <r>
      <t>Pediococcus acidilactici</t>
    </r>
    <r>
      <rPr>
        <sz val="11"/>
        <color rgb="FF000000"/>
        <rFont val="Times New Roman"/>
        <family val="1"/>
      </rPr>
      <t xml:space="preserve"> UW_TS_PED1_1</t>
    </r>
  </si>
  <si>
    <r>
      <t>Pediococcus acidilactici</t>
    </r>
    <r>
      <rPr>
        <sz val="11"/>
        <color rgb="FF000000"/>
        <rFont val="Times New Roman"/>
        <family val="1"/>
      </rPr>
      <t xml:space="preserve"> SCB639</t>
    </r>
  </si>
  <si>
    <r>
      <t>Pediococcus acidilactici</t>
    </r>
    <r>
      <rPr>
        <sz val="11"/>
        <color rgb="FF000000"/>
        <rFont val="Times New Roman"/>
        <family val="1"/>
      </rPr>
      <t xml:space="preserve"> FAM 26181</t>
    </r>
  </si>
  <si>
    <r>
      <t>Pediococcus acidilactici</t>
    </r>
    <r>
      <rPr>
        <sz val="11"/>
        <color rgb="FF000000"/>
        <rFont val="Times New Roman"/>
        <family val="1"/>
      </rPr>
      <t xml:space="preserve"> loliI FS10</t>
    </r>
  </si>
  <si>
    <r>
      <t>Pediococcus acidilactici</t>
    </r>
    <r>
      <rPr>
        <sz val="11"/>
        <color rgb="FF000000"/>
        <rFont val="Times New Roman"/>
        <family val="1"/>
      </rPr>
      <t xml:space="preserve"> BSD3448080978st1_B8_BSD3448080978_160613</t>
    </r>
  </si>
  <si>
    <r>
      <t>Pediococcus acidilactici</t>
    </r>
    <r>
      <rPr>
        <sz val="11"/>
        <color rgb="FF000000"/>
        <rFont val="Times New Roman"/>
        <family val="1"/>
      </rPr>
      <t xml:space="preserve"> SRCM102024</t>
    </r>
  </si>
  <si>
    <r>
      <t>Pediococcus acidilactici</t>
    </r>
    <r>
      <rPr>
        <sz val="11"/>
        <color rgb="FF000000"/>
        <rFont val="Times New Roman"/>
        <family val="1"/>
      </rPr>
      <t xml:space="preserve"> ISO17</t>
    </r>
  </si>
  <si>
    <r>
      <t xml:space="preserve">Pediococcus lolii </t>
    </r>
    <r>
      <rPr>
        <sz val="11"/>
        <color rgb="FF000000"/>
        <rFont val="Times New Roman"/>
        <family val="1"/>
      </rPr>
      <t>strain SRCM100320</t>
    </r>
  </si>
  <si>
    <t>K.pneumoniae</t>
    <phoneticPr fontId="3" type="noConversion"/>
  </si>
  <si>
    <t>K.pneumoniae</t>
    <phoneticPr fontId="3" type="noConversion"/>
  </si>
  <si>
    <t>B. cereus, K.pneumoniae</t>
    <phoneticPr fontId="3" type="noConversion"/>
  </si>
  <si>
    <t>B. cereu, K.pneumoniae</t>
    <phoneticPr fontId="3" type="noConversion"/>
  </si>
  <si>
    <t>B. cereus, C. sakazakii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</si>
</sst>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color rgb="FF101214"/>
      <name val="Times New Roman"/>
      <family val="1"/>
    </font>
    <font>
      <i/>
      <sz val="14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color rgb="FF000000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0"/>
      <color rgb="FF000000"/>
      <name val="Times New Roman"/>
      <family val="1"/>
    </font>
    <font>
      <b/>
      <i/>
      <sz val="1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等线"/>
      <family val="2"/>
      <charset val="134"/>
      <scheme val="minor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i/>
      <sz val="10.5"/>
      <color theme="1"/>
      <name val="Times New Roman"/>
      <family val="1"/>
    </font>
    <font>
      <i/>
      <sz val="12"/>
      <color theme="1"/>
      <name val="等线"/>
      <family val="2"/>
      <charset val="134"/>
      <scheme val="minor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i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5" fillId="0" borderId="0" xfId="0" applyFont="1" applyAlignment="1"/>
    <xf numFmtId="0" fontId="6" fillId="0" borderId="0" xfId="0" applyFont="1" applyAlignment="1"/>
    <xf numFmtId="0" fontId="6" fillId="0" borderId="1" xfId="0" applyFont="1" applyBorder="1" applyAlignment="1"/>
    <xf numFmtId="0" fontId="7" fillId="0" borderId="1" xfId="0" applyFont="1" applyBorder="1" applyAlignment="1"/>
    <xf numFmtId="0" fontId="8" fillId="0" borderId="1" xfId="0" applyFont="1" applyBorder="1" applyAlignment="1"/>
    <xf numFmtId="49" fontId="5" fillId="0" borderId="1" xfId="0" applyNumberFormat="1" applyFont="1" applyBorder="1" applyAlignment="1">
      <alignment horizontal="right"/>
    </xf>
    <xf numFmtId="0" fontId="6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NumberFormat="1" applyFont="1" applyAlignment="1">
      <alignment horizontal="left"/>
    </xf>
    <xf numFmtId="0" fontId="12" fillId="0" borderId="0" xfId="2" applyNumberFormat="1" applyFont="1" applyFill="1" applyAlignment="1">
      <alignment horizontal="left"/>
    </xf>
    <xf numFmtId="0" fontId="1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/>
    </xf>
    <xf numFmtId="0" fontId="0" fillId="0" borderId="0" xfId="0" applyNumberFormat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16" fillId="0" borderId="3" xfId="0" applyFont="1" applyBorder="1" applyAlignment="1"/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1" fillId="4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/>
    </xf>
    <xf numFmtId="0" fontId="12" fillId="4" borderId="1" xfId="1" applyFont="1" applyFill="1" applyBorder="1" applyAlignment="1">
      <alignment horizontal="left" vertical="center"/>
    </xf>
    <xf numFmtId="0" fontId="18" fillId="0" borderId="0" xfId="0" applyFont="1" applyAlignment="1"/>
    <xf numFmtId="0" fontId="19" fillId="0" borderId="0" xfId="0" applyFont="1">
      <alignment vertical="center"/>
    </xf>
    <xf numFmtId="0" fontId="21" fillId="4" borderId="1" xfId="0" applyFont="1" applyFill="1" applyBorder="1" applyAlignment="1">
      <alignment horizontal="justify" vertical="center" wrapText="1"/>
    </xf>
    <xf numFmtId="0" fontId="20" fillId="4" borderId="1" xfId="0" applyFont="1" applyFill="1" applyBorder="1" applyAlignment="1">
      <alignment horizontal="left" vertical="center" wrapText="1"/>
    </xf>
    <xf numFmtId="0" fontId="22" fillId="4" borderId="1" xfId="0" applyFont="1" applyFill="1" applyBorder="1" applyAlignment="1">
      <alignment horizontal="justify" vertical="center" wrapText="1"/>
    </xf>
    <xf numFmtId="0" fontId="22" fillId="4" borderId="1" xfId="0" applyFont="1" applyFill="1" applyBorder="1" applyAlignment="1">
      <alignment horizontal="left" vertical="center" wrapText="1"/>
    </xf>
    <xf numFmtId="0" fontId="23" fillId="4" borderId="1" xfId="0" applyFont="1" applyFill="1" applyBorder="1" applyAlignment="1">
      <alignment horizontal="justify" vertical="center" wrapText="1"/>
    </xf>
    <xf numFmtId="0" fontId="9" fillId="0" borderId="0" xfId="0" applyFont="1" applyAlignment="1"/>
    <xf numFmtId="0" fontId="5" fillId="0" borderId="1" xfId="0" applyFont="1" applyBorder="1" applyAlignment="1"/>
    <xf numFmtId="0" fontId="24" fillId="0" borderId="1" xfId="0" applyFont="1" applyBorder="1" applyAlignment="1"/>
    <xf numFmtId="0" fontId="25" fillId="0" borderId="1" xfId="0" applyFont="1" applyBorder="1" applyAlignment="1">
      <alignment horizontal="left"/>
    </xf>
    <xf numFmtId="10" fontId="6" fillId="0" borderId="1" xfId="0" applyNumberFormat="1" applyFont="1" applyBorder="1" applyAlignment="1"/>
    <xf numFmtId="49" fontId="22" fillId="4" borderId="1" xfId="0" applyNumberFormat="1" applyFont="1" applyFill="1" applyBorder="1" applyAlignment="1">
      <alignment horizontal="justify" vertical="center" wrapText="1"/>
    </xf>
    <xf numFmtId="0" fontId="20" fillId="4" borderId="1" xfId="0" applyFont="1" applyFill="1" applyBorder="1" applyAlignment="1">
      <alignment horizontal="justify" vertical="center" wrapText="1"/>
    </xf>
    <xf numFmtId="49" fontId="23" fillId="4" borderId="1" xfId="0" applyNumberFormat="1" applyFont="1" applyFill="1" applyBorder="1" applyAlignment="1">
      <alignment horizontal="justify" vertical="center" wrapText="1"/>
    </xf>
    <xf numFmtId="0" fontId="12" fillId="4" borderId="1" xfId="0" applyFont="1" applyFill="1" applyBorder="1" applyAlignment="1">
      <alignment horizontal="left" vertical="center"/>
    </xf>
    <xf numFmtId="0" fontId="2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26" fillId="0" borderId="8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0" fillId="0" borderId="0" xfId="0" applyAlignment="1"/>
    <xf numFmtId="0" fontId="0" fillId="0" borderId="10" xfId="0" applyBorder="1">
      <alignment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5" fillId="0" borderId="1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15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6" fillId="0" borderId="6" xfId="0" applyFont="1" applyBorder="1">
      <alignment vertical="center"/>
    </xf>
    <xf numFmtId="0" fontId="15" fillId="0" borderId="8" xfId="0" applyFont="1" applyBorder="1">
      <alignment vertical="center"/>
    </xf>
    <xf numFmtId="0" fontId="6" fillId="0" borderId="8" xfId="0" applyFont="1" applyBorder="1">
      <alignment vertical="center"/>
    </xf>
    <xf numFmtId="0" fontId="15" fillId="0" borderId="5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6" fillId="0" borderId="14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15" fillId="0" borderId="15" xfId="0" applyFont="1" applyBorder="1">
      <alignment vertical="center"/>
    </xf>
    <xf numFmtId="0" fontId="15" fillId="0" borderId="5" xfId="0" applyFont="1" applyBorder="1">
      <alignment vertical="center"/>
    </xf>
    <xf numFmtId="0" fontId="15" fillId="0" borderId="7" xfId="0" applyFont="1" applyBorder="1">
      <alignment vertical="center"/>
    </xf>
    <xf numFmtId="0" fontId="10" fillId="0" borderId="0" xfId="0" applyFont="1" applyAlignment="1"/>
    <xf numFmtId="0" fontId="23" fillId="4" borderId="1" xfId="0" applyFont="1" applyFill="1" applyBorder="1" applyAlignment="1">
      <alignment vertical="center"/>
    </xf>
    <xf numFmtId="0" fontId="27" fillId="0" borderId="0" xfId="0" applyFont="1">
      <alignment vertical="center"/>
    </xf>
    <xf numFmtId="0" fontId="29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30" fillId="4" borderId="1" xfId="0" applyFont="1" applyFill="1" applyBorder="1" applyAlignment="1">
      <alignment horizontal="left" vertical="center"/>
    </xf>
    <xf numFmtId="0" fontId="30" fillId="4" borderId="1" xfId="1" applyFont="1" applyFill="1" applyBorder="1" applyAlignment="1">
      <alignment horizontal="left" vertical="center"/>
    </xf>
    <xf numFmtId="0" fontId="30" fillId="4" borderId="1" xfId="1" applyFont="1" applyFill="1" applyBorder="1">
      <alignment vertical="center"/>
    </xf>
    <xf numFmtId="0" fontId="9" fillId="0" borderId="1" xfId="0" applyFont="1" applyBorder="1" applyAlignment="1"/>
    <xf numFmtId="0" fontId="20" fillId="4" borderId="1" xfId="0" applyFont="1" applyFill="1" applyBorder="1" applyAlignment="1"/>
    <xf numFmtId="0" fontId="22" fillId="4" borderId="1" xfId="0" applyFont="1" applyFill="1" applyBorder="1" applyAlignment="1"/>
    <xf numFmtId="0" fontId="19" fillId="0" borderId="1" xfId="0" applyFont="1" applyBorder="1">
      <alignment vertical="center"/>
    </xf>
    <xf numFmtId="0" fontId="19" fillId="0" borderId="13" xfId="0" applyFont="1" applyBorder="1">
      <alignment vertical="center"/>
    </xf>
    <xf numFmtId="49" fontId="22" fillId="4" borderId="1" xfId="0" applyNumberFormat="1" applyFont="1" applyFill="1" applyBorder="1" applyAlignment="1">
      <alignment vertical="center"/>
    </xf>
    <xf numFmtId="49" fontId="22" fillId="4" borderId="1" xfId="0" applyNumberFormat="1" applyFont="1" applyFill="1" applyBorder="1" applyAlignment="1">
      <alignment horizontal="left" vertical="center" wrapText="1"/>
    </xf>
    <xf numFmtId="0" fontId="15" fillId="0" borderId="6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26" fillId="0" borderId="6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20" fillId="4" borderId="1" xfId="0" applyFont="1" applyFill="1" applyBorder="1" applyAlignment="1"/>
    <xf numFmtId="0" fontId="20" fillId="4" borderId="1" xfId="0" applyFont="1" applyFill="1" applyBorder="1" applyAlignment="1">
      <alignment horizontal="justify" vertical="center" wrapText="1"/>
    </xf>
    <xf numFmtId="0" fontId="9" fillId="0" borderId="10" xfId="0" applyFont="1" applyBorder="1" applyAlignment="1">
      <alignment horizontal="left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left" vertical="center"/>
    </xf>
  </cellXfs>
  <cellStyles count="3">
    <cellStyle name="常规" xfId="0" builtinId="0"/>
    <cellStyle name="好" xfId="1" builtinId="26"/>
    <cellStyle name="适中" xfId="2" builtinId="28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topLeftCell="C13" zoomScale="85" zoomScaleNormal="85" workbookViewId="0">
      <selection activeCell="C39" sqref="C39"/>
    </sheetView>
  </sheetViews>
  <sheetFormatPr defaultRowHeight="15.6" x14ac:dyDescent="0.25"/>
  <cols>
    <col min="1" max="1" width="13.88671875" style="33" customWidth="1"/>
    <col min="2" max="2" width="16.77734375" style="33" customWidth="1"/>
    <col min="3" max="3" width="56.6640625" style="33" customWidth="1"/>
    <col min="4" max="4" width="34" style="33" customWidth="1"/>
    <col min="5" max="5" width="17.21875" style="74" customWidth="1"/>
    <col min="6" max="6" width="17" style="33" customWidth="1"/>
    <col min="7" max="7" width="38.109375" style="74" customWidth="1"/>
    <col min="8" max="8" width="41.6640625" style="74" customWidth="1"/>
    <col min="9" max="9" width="8.88671875" style="83"/>
    <col min="10" max="16384" width="8.88671875" style="33"/>
  </cols>
  <sheetData>
    <row r="1" spans="1:9" x14ac:dyDescent="0.3">
      <c r="A1" s="32" t="s">
        <v>0</v>
      </c>
      <c r="B1" s="39"/>
      <c r="C1" s="39"/>
      <c r="D1" s="39"/>
      <c r="E1" s="72"/>
      <c r="F1" s="39"/>
      <c r="G1" s="72"/>
      <c r="H1" s="72"/>
      <c r="I1" s="80"/>
    </row>
    <row r="2" spans="1:9" x14ac:dyDescent="0.3">
      <c r="A2" s="92" t="s">
        <v>1</v>
      </c>
      <c r="B2" s="92" t="s">
        <v>2</v>
      </c>
      <c r="C2" s="92" t="s">
        <v>3</v>
      </c>
      <c r="D2" s="92" t="s">
        <v>4</v>
      </c>
      <c r="E2" s="92"/>
      <c r="F2" s="92"/>
      <c r="G2" s="92"/>
      <c r="H2" s="92"/>
      <c r="I2" s="81"/>
    </row>
    <row r="3" spans="1:9" ht="32.4" x14ac:dyDescent="0.3">
      <c r="A3" s="92"/>
      <c r="B3" s="92"/>
      <c r="C3" s="92"/>
      <c r="D3" s="34" t="s">
        <v>5</v>
      </c>
      <c r="E3" s="34" t="s">
        <v>1023</v>
      </c>
      <c r="F3" s="34" t="s">
        <v>6</v>
      </c>
      <c r="G3" s="45" t="s">
        <v>7</v>
      </c>
      <c r="H3" s="35" t="s">
        <v>176</v>
      </c>
      <c r="I3" s="81"/>
    </row>
    <row r="4" spans="1:9" x14ac:dyDescent="0.3">
      <c r="A4" s="36" t="s">
        <v>8</v>
      </c>
      <c r="B4" s="37" t="s">
        <v>9</v>
      </c>
      <c r="C4" s="38" t="s">
        <v>854</v>
      </c>
      <c r="D4" s="46" t="s">
        <v>10</v>
      </c>
      <c r="E4" s="38"/>
      <c r="F4" s="46" t="s">
        <v>11</v>
      </c>
      <c r="G4" s="38"/>
      <c r="H4" s="36" t="s">
        <v>28</v>
      </c>
      <c r="I4" s="82"/>
    </row>
    <row r="5" spans="1:9" x14ac:dyDescent="0.3">
      <c r="A5" s="36" t="s">
        <v>8</v>
      </c>
      <c r="B5" s="37" t="s">
        <v>13</v>
      </c>
      <c r="C5" s="38" t="s">
        <v>855</v>
      </c>
      <c r="D5" s="46" t="s">
        <v>14</v>
      </c>
      <c r="E5" s="38"/>
      <c r="F5" s="46" t="s">
        <v>11</v>
      </c>
      <c r="G5" s="38"/>
      <c r="H5" s="38" t="s">
        <v>1281</v>
      </c>
      <c r="I5" s="82"/>
    </row>
    <row r="6" spans="1:9" x14ac:dyDescent="0.3">
      <c r="A6" s="36" t="s">
        <v>8</v>
      </c>
      <c r="B6" s="36" t="s">
        <v>15</v>
      </c>
      <c r="C6" s="38" t="s">
        <v>855</v>
      </c>
      <c r="D6" s="46" t="s">
        <v>1008</v>
      </c>
      <c r="E6" s="38"/>
      <c r="F6" s="36" t="s">
        <v>16</v>
      </c>
      <c r="G6" s="38"/>
      <c r="H6" s="38" t="s">
        <v>1024</v>
      </c>
      <c r="I6" s="82"/>
    </row>
    <row r="7" spans="1:9" x14ac:dyDescent="0.3">
      <c r="A7" s="36" t="s">
        <v>8</v>
      </c>
      <c r="B7" s="36" t="s">
        <v>17</v>
      </c>
      <c r="C7" s="38" t="s">
        <v>856</v>
      </c>
      <c r="D7" s="46" t="s">
        <v>18</v>
      </c>
      <c r="E7" s="38"/>
      <c r="F7" s="46" t="s">
        <v>11</v>
      </c>
      <c r="G7" s="38"/>
      <c r="H7" s="38" t="s">
        <v>1024</v>
      </c>
      <c r="I7" s="82"/>
    </row>
    <row r="8" spans="1:9" x14ac:dyDescent="0.3">
      <c r="A8" s="36" t="s">
        <v>8</v>
      </c>
      <c r="B8" s="36" t="s">
        <v>19</v>
      </c>
      <c r="C8" s="38" t="s">
        <v>855</v>
      </c>
      <c r="D8" s="46" t="s">
        <v>20</v>
      </c>
      <c r="E8" s="38"/>
      <c r="F8" s="36" t="s">
        <v>16</v>
      </c>
      <c r="G8" s="38"/>
      <c r="H8" s="38" t="s">
        <v>1024</v>
      </c>
      <c r="I8" s="82"/>
    </row>
    <row r="9" spans="1:9" x14ac:dyDescent="0.3">
      <c r="A9" s="36" t="s">
        <v>8</v>
      </c>
      <c r="B9" s="36" t="s">
        <v>21</v>
      </c>
      <c r="C9" s="38" t="s">
        <v>856</v>
      </c>
      <c r="D9" s="46" t="s">
        <v>20</v>
      </c>
      <c r="E9" s="38"/>
      <c r="F9" s="46" t="s">
        <v>11</v>
      </c>
      <c r="G9" s="38"/>
      <c r="H9" s="36" t="s">
        <v>28</v>
      </c>
      <c r="I9" s="82"/>
    </row>
    <row r="10" spans="1:9" x14ac:dyDescent="0.3">
      <c r="A10" s="36" t="s">
        <v>8</v>
      </c>
      <c r="B10" s="36" t="s">
        <v>22</v>
      </c>
      <c r="C10" s="38" t="s">
        <v>23</v>
      </c>
      <c r="D10" s="38" t="s">
        <v>24</v>
      </c>
      <c r="E10" s="38"/>
      <c r="F10" s="38" t="s">
        <v>25</v>
      </c>
      <c r="G10" s="38"/>
      <c r="H10" s="38" t="s">
        <v>1024</v>
      </c>
      <c r="I10" s="82"/>
    </row>
    <row r="11" spans="1:9" x14ac:dyDescent="0.3">
      <c r="A11" s="36" t="s">
        <v>8</v>
      </c>
      <c r="B11" s="36" t="s">
        <v>26</v>
      </c>
      <c r="C11" s="38" t="s">
        <v>23</v>
      </c>
      <c r="D11" s="46" t="s">
        <v>27</v>
      </c>
      <c r="E11" s="38"/>
      <c r="F11" s="36" t="s">
        <v>28</v>
      </c>
      <c r="G11" s="38"/>
      <c r="H11" s="38" t="s">
        <v>1280</v>
      </c>
      <c r="I11" s="82"/>
    </row>
    <row r="12" spans="1:9" x14ac:dyDescent="0.3">
      <c r="A12" s="36" t="s">
        <v>29</v>
      </c>
      <c r="B12" s="36" t="s">
        <v>30</v>
      </c>
      <c r="C12" s="38" t="s">
        <v>23</v>
      </c>
      <c r="D12" s="46" t="s">
        <v>31</v>
      </c>
      <c r="E12" s="38"/>
      <c r="F12" s="46" t="s">
        <v>11</v>
      </c>
      <c r="G12" s="38" t="s">
        <v>1050</v>
      </c>
      <c r="H12" s="36" t="s">
        <v>28</v>
      </c>
      <c r="I12" s="82"/>
    </row>
    <row r="13" spans="1:9" x14ac:dyDescent="0.3">
      <c r="A13" s="36" t="s">
        <v>29</v>
      </c>
      <c r="B13" s="37" t="s">
        <v>32</v>
      </c>
      <c r="C13" s="38" t="s">
        <v>23</v>
      </c>
      <c r="D13" s="46" t="s">
        <v>33</v>
      </c>
      <c r="E13" s="38"/>
      <c r="F13" s="46" t="s">
        <v>11</v>
      </c>
      <c r="G13" s="73"/>
      <c r="H13" s="36" t="s">
        <v>28</v>
      </c>
      <c r="I13" s="82"/>
    </row>
    <row r="14" spans="1:9" x14ac:dyDescent="0.3">
      <c r="A14" s="36" t="s">
        <v>8</v>
      </c>
      <c r="B14" s="37" t="s">
        <v>34</v>
      </c>
      <c r="C14" s="38" t="s">
        <v>23</v>
      </c>
      <c r="D14" s="46" t="s">
        <v>33</v>
      </c>
      <c r="E14" s="38"/>
      <c r="F14" s="36" t="s">
        <v>28</v>
      </c>
      <c r="G14" s="38"/>
      <c r="H14" s="36" t="s">
        <v>28</v>
      </c>
      <c r="I14" s="82"/>
    </row>
    <row r="15" spans="1:9" x14ac:dyDescent="0.3">
      <c r="A15" s="36" t="s">
        <v>8</v>
      </c>
      <c r="B15" s="37" t="s">
        <v>35</v>
      </c>
      <c r="C15" s="38" t="s">
        <v>855</v>
      </c>
      <c r="D15" s="46" t="s">
        <v>36</v>
      </c>
      <c r="E15" s="46" t="s">
        <v>37</v>
      </c>
      <c r="F15" s="38" t="s">
        <v>25</v>
      </c>
      <c r="G15" s="38"/>
      <c r="H15" s="36" t="s">
        <v>28</v>
      </c>
      <c r="I15" s="82"/>
    </row>
    <row r="16" spans="1:9" x14ac:dyDescent="0.3">
      <c r="A16" s="36" t="s">
        <v>8</v>
      </c>
      <c r="B16" s="36" t="s">
        <v>38</v>
      </c>
      <c r="C16" s="38" t="s">
        <v>867</v>
      </c>
      <c r="D16" s="38" t="s">
        <v>39</v>
      </c>
      <c r="E16" s="38"/>
      <c r="F16" s="36" t="s">
        <v>40</v>
      </c>
      <c r="G16" s="38" t="s">
        <v>1050</v>
      </c>
      <c r="H16" s="38" t="s">
        <v>1025</v>
      </c>
      <c r="I16" s="82"/>
    </row>
    <row r="17" spans="1:9" x14ac:dyDescent="0.3">
      <c r="A17" s="36" t="s">
        <v>8</v>
      </c>
      <c r="B17" s="36" t="s">
        <v>41</v>
      </c>
      <c r="C17" s="38" t="s">
        <v>42</v>
      </c>
      <c r="D17" s="46" t="s">
        <v>20</v>
      </c>
      <c r="E17" s="38"/>
      <c r="F17" s="46" t="s">
        <v>11</v>
      </c>
      <c r="G17" s="38"/>
      <c r="H17" s="38" t="s">
        <v>1027</v>
      </c>
      <c r="I17" s="82"/>
    </row>
    <row r="18" spans="1:9" x14ac:dyDescent="0.3">
      <c r="A18" s="36" t="s">
        <v>43</v>
      </c>
      <c r="B18" s="36" t="s">
        <v>44</v>
      </c>
      <c r="C18" s="38" t="s">
        <v>857</v>
      </c>
      <c r="D18" s="46" t="s">
        <v>20</v>
      </c>
      <c r="E18" s="38"/>
      <c r="F18" s="46" t="s">
        <v>11</v>
      </c>
      <c r="G18" s="38"/>
      <c r="H18" s="36" t="s">
        <v>28</v>
      </c>
      <c r="I18" s="82"/>
    </row>
    <row r="19" spans="1:9" x14ac:dyDescent="0.3">
      <c r="A19" s="36" t="s">
        <v>43</v>
      </c>
      <c r="B19" s="36" t="s">
        <v>45</v>
      </c>
      <c r="C19" s="38" t="s">
        <v>857</v>
      </c>
      <c r="D19" s="38" t="s">
        <v>18</v>
      </c>
      <c r="E19" s="38"/>
      <c r="F19" s="46" t="s">
        <v>11</v>
      </c>
      <c r="G19" s="38"/>
      <c r="H19" s="38" t="s">
        <v>1026</v>
      </c>
      <c r="I19" s="82"/>
    </row>
    <row r="20" spans="1:9" x14ac:dyDescent="0.3">
      <c r="A20" s="36" t="s">
        <v>8</v>
      </c>
      <c r="B20" s="36" t="s">
        <v>46</v>
      </c>
      <c r="C20" s="38" t="s">
        <v>858</v>
      </c>
      <c r="D20" s="46" t="s">
        <v>47</v>
      </c>
      <c r="E20" s="38"/>
      <c r="F20" s="46" t="s">
        <v>11</v>
      </c>
      <c r="G20" s="38"/>
      <c r="H20" s="38" t="s">
        <v>1028</v>
      </c>
      <c r="I20" s="82"/>
    </row>
    <row r="21" spans="1:9" x14ac:dyDescent="0.3">
      <c r="A21" s="36" t="s">
        <v>8</v>
      </c>
      <c r="B21" s="36" t="s">
        <v>48</v>
      </c>
      <c r="C21" s="38" t="s">
        <v>42</v>
      </c>
      <c r="D21" s="46" t="s">
        <v>20</v>
      </c>
      <c r="E21" s="38"/>
      <c r="F21" s="46" t="s">
        <v>11</v>
      </c>
      <c r="G21" s="38"/>
      <c r="H21" s="36" t="s">
        <v>28</v>
      </c>
      <c r="I21" s="82"/>
    </row>
    <row r="22" spans="1:9" x14ac:dyDescent="0.3">
      <c r="A22" s="36" t="s">
        <v>8</v>
      </c>
      <c r="B22" s="36" t="s">
        <v>49</v>
      </c>
      <c r="C22" s="38" t="s">
        <v>50</v>
      </c>
      <c r="D22" s="46" t="s">
        <v>20</v>
      </c>
      <c r="E22" s="38"/>
      <c r="F22" s="36" t="s">
        <v>16</v>
      </c>
      <c r="G22" s="38"/>
      <c r="H22" s="38" t="s">
        <v>1026</v>
      </c>
      <c r="I22" s="82"/>
    </row>
    <row r="23" spans="1:9" x14ac:dyDescent="0.3">
      <c r="A23" s="44" t="s">
        <v>8</v>
      </c>
      <c r="B23" s="44" t="s">
        <v>51</v>
      </c>
      <c r="C23" s="46" t="s">
        <v>52</v>
      </c>
      <c r="D23" s="46" t="s">
        <v>20</v>
      </c>
      <c r="E23" s="46"/>
      <c r="F23" s="46" t="s">
        <v>11</v>
      </c>
      <c r="G23" s="46"/>
      <c r="H23" s="38" t="s">
        <v>1026</v>
      </c>
      <c r="I23" s="82"/>
    </row>
    <row r="24" spans="1:9" x14ac:dyDescent="0.3">
      <c r="A24" s="44" t="s">
        <v>53</v>
      </c>
      <c r="B24" s="44" t="s">
        <v>54</v>
      </c>
      <c r="C24" s="46" t="s">
        <v>857</v>
      </c>
      <c r="D24" s="46" t="s">
        <v>20</v>
      </c>
      <c r="E24" s="73" t="s">
        <v>55</v>
      </c>
      <c r="F24" s="46" t="s">
        <v>11</v>
      </c>
      <c r="G24" s="38" t="s">
        <v>1051</v>
      </c>
      <c r="H24" s="46" t="s">
        <v>1029</v>
      </c>
      <c r="I24" s="82"/>
    </row>
    <row r="25" spans="1:9" x14ac:dyDescent="0.3">
      <c r="A25" s="44" t="s">
        <v>56</v>
      </c>
      <c r="B25" s="44" t="s">
        <v>57</v>
      </c>
      <c r="C25" s="46" t="s">
        <v>855</v>
      </c>
      <c r="D25" s="46" t="s">
        <v>14</v>
      </c>
      <c r="E25" s="46"/>
      <c r="F25" s="46" t="s">
        <v>11</v>
      </c>
      <c r="G25" s="46"/>
      <c r="H25" s="38" t="s">
        <v>1030</v>
      </c>
      <c r="I25" s="82"/>
    </row>
    <row r="26" spans="1:9" x14ac:dyDescent="0.3">
      <c r="A26" s="44" t="s">
        <v>56</v>
      </c>
      <c r="B26" s="44" t="s">
        <v>58</v>
      </c>
      <c r="C26" s="46" t="s">
        <v>855</v>
      </c>
      <c r="D26" s="46" t="s">
        <v>20</v>
      </c>
      <c r="E26" s="46"/>
      <c r="F26" s="46" t="s">
        <v>59</v>
      </c>
      <c r="G26" s="46"/>
      <c r="H26" s="36" t="s">
        <v>28</v>
      </c>
      <c r="I26" s="82"/>
    </row>
    <row r="27" spans="1:9" x14ac:dyDescent="0.3">
      <c r="A27" s="44" t="s">
        <v>60</v>
      </c>
      <c r="B27" s="44" t="s">
        <v>61</v>
      </c>
      <c r="C27" s="46" t="s">
        <v>23</v>
      </c>
      <c r="D27" s="46" t="s">
        <v>62</v>
      </c>
      <c r="E27" s="46"/>
      <c r="F27" s="46" t="s">
        <v>11</v>
      </c>
      <c r="G27" s="46"/>
      <c r="H27" s="46" t="s">
        <v>1031</v>
      </c>
      <c r="I27" s="82"/>
    </row>
    <row r="28" spans="1:9" x14ac:dyDescent="0.3">
      <c r="A28" s="44" t="s">
        <v>56</v>
      </c>
      <c r="B28" s="44" t="s">
        <v>63</v>
      </c>
      <c r="C28" s="46" t="s">
        <v>6</v>
      </c>
      <c r="D28" s="46" t="s">
        <v>64</v>
      </c>
      <c r="E28" s="46"/>
      <c r="F28" s="46" t="s">
        <v>11</v>
      </c>
      <c r="G28" s="46"/>
      <c r="H28" s="46" t="s">
        <v>1032</v>
      </c>
      <c r="I28" s="82"/>
    </row>
    <row r="29" spans="1:9" x14ac:dyDescent="0.3">
      <c r="A29" s="44" t="s">
        <v>65</v>
      </c>
      <c r="B29" s="44" t="s">
        <v>66</v>
      </c>
      <c r="C29" s="46" t="s">
        <v>67</v>
      </c>
      <c r="D29" s="46" t="s">
        <v>20</v>
      </c>
      <c r="E29" s="73"/>
      <c r="F29" s="46" t="s">
        <v>68</v>
      </c>
      <c r="G29" s="46"/>
      <c r="H29" s="36" t="s">
        <v>28</v>
      </c>
      <c r="I29" s="82"/>
    </row>
    <row r="30" spans="1:9" x14ac:dyDescent="0.3">
      <c r="A30" s="44" t="s">
        <v>69</v>
      </c>
      <c r="B30" s="44" t="s">
        <v>70</v>
      </c>
      <c r="C30" s="46" t="s">
        <v>71</v>
      </c>
      <c r="D30" s="46" t="s">
        <v>20</v>
      </c>
      <c r="E30" s="46"/>
      <c r="F30" s="46" t="s">
        <v>72</v>
      </c>
      <c r="G30" s="46"/>
      <c r="H30" s="36" t="s">
        <v>28</v>
      </c>
      <c r="I30" s="82"/>
    </row>
    <row r="31" spans="1:9" x14ac:dyDescent="0.3">
      <c r="A31" s="44" t="s">
        <v>73</v>
      </c>
      <c r="B31" s="44" t="s">
        <v>74</v>
      </c>
      <c r="C31" s="46" t="s">
        <v>75</v>
      </c>
      <c r="D31" s="46" t="s">
        <v>76</v>
      </c>
      <c r="E31" s="73"/>
      <c r="F31" s="46" t="s">
        <v>11</v>
      </c>
      <c r="G31" s="46"/>
      <c r="H31" s="38" t="s">
        <v>1030</v>
      </c>
      <c r="I31" s="82"/>
    </row>
    <row r="32" spans="1:9" x14ac:dyDescent="0.3">
      <c r="A32" s="44" t="s">
        <v>29</v>
      </c>
      <c r="B32" s="44" t="s">
        <v>77</v>
      </c>
      <c r="C32" s="46" t="s">
        <v>23</v>
      </c>
      <c r="D32" s="46" t="s">
        <v>78</v>
      </c>
      <c r="E32" s="46"/>
      <c r="F32" s="46" t="s">
        <v>11</v>
      </c>
      <c r="G32" s="46"/>
      <c r="H32" s="36" t="s">
        <v>28</v>
      </c>
      <c r="I32" s="82"/>
    </row>
    <row r="33" spans="1:9" x14ac:dyDescent="0.3">
      <c r="A33" s="44" t="s">
        <v>29</v>
      </c>
      <c r="B33" s="44" t="s">
        <v>79</v>
      </c>
      <c r="C33" s="46" t="s">
        <v>80</v>
      </c>
      <c r="D33" s="46" t="s">
        <v>78</v>
      </c>
      <c r="E33" s="46" t="s">
        <v>81</v>
      </c>
      <c r="F33" s="38" t="s">
        <v>25</v>
      </c>
      <c r="G33" s="46"/>
      <c r="H33" s="36" t="s">
        <v>28</v>
      </c>
      <c r="I33" s="82"/>
    </row>
    <row r="34" spans="1:9" x14ac:dyDescent="0.3">
      <c r="A34" s="44" t="s">
        <v>8</v>
      </c>
      <c r="B34" s="44" t="s">
        <v>82</v>
      </c>
      <c r="C34" s="46" t="s">
        <v>83</v>
      </c>
      <c r="D34" s="46" t="s">
        <v>20</v>
      </c>
      <c r="E34" s="73" t="s">
        <v>55</v>
      </c>
      <c r="F34" s="46" t="s">
        <v>11</v>
      </c>
      <c r="G34" s="46"/>
      <c r="H34" s="38" t="s">
        <v>1037</v>
      </c>
      <c r="I34" s="82"/>
    </row>
    <row r="35" spans="1:9" x14ac:dyDescent="0.3">
      <c r="A35" s="44" t="s">
        <v>84</v>
      </c>
      <c r="B35" s="44" t="s">
        <v>85</v>
      </c>
      <c r="C35" s="46" t="s">
        <v>23</v>
      </c>
      <c r="D35" s="46" t="s">
        <v>86</v>
      </c>
      <c r="E35" s="46"/>
      <c r="F35" s="44" t="s">
        <v>28</v>
      </c>
      <c r="G35" s="46"/>
      <c r="H35" s="36" t="s">
        <v>28</v>
      </c>
      <c r="I35" s="82"/>
    </row>
    <row r="36" spans="1:9" x14ac:dyDescent="0.3">
      <c r="A36" s="44" t="s">
        <v>8</v>
      </c>
      <c r="B36" s="44" t="s">
        <v>87</v>
      </c>
      <c r="C36" s="46" t="s">
        <v>23</v>
      </c>
      <c r="D36" s="46" t="s">
        <v>20</v>
      </c>
      <c r="E36" s="46"/>
      <c r="F36" s="46" t="s">
        <v>11</v>
      </c>
      <c r="G36" s="46"/>
      <c r="H36" s="36" t="s">
        <v>28</v>
      </c>
      <c r="I36" s="82"/>
    </row>
    <row r="37" spans="1:9" x14ac:dyDescent="0.3">
      <c r="A37" s="85" t="s">
        <v>1021</v>
      </c>
      <c r="B37" s="85" t="s">
        <v>88</v>
      </c>
      <c r="C37" s="46" t="s">
        <v>868</v>
      </c>
      <c r="D37" s="46" t="s">
        <v>10</v>
      </c>
      <c r="E37" s="46"/>
      <c r="F37" s="46" t="s">
        <v>11</v>
      </c>
      <c r="G37" s="46"/>
      <c r="H37" s="36" t="s">
        <v>28</v>
      </c>
      <c r="I37" s="82"/>
    </row>
    <row r="38" spans="1:9" x14ac:dyDescent="0.3">
      <c r="A38" s="85" t="s">
        <v>89</v>
      </c>
      <c r="B38" s="85" t="s">
        <v>90</v>
      </c>
      <c r="C38" s="46" t="s">
        <v>857</v>
      </c>
      <c r="D38" s="46" t="s">
        <v>91</v>
      </c>
      <c r="E38" s="46"/>
      <c r="F38" s="46" t="s">
        <v>11</v>
      </c>
      <c r="G38" s="46"/>
      <c r="H38" s="38" t="s">
        <v>1278</v>
      </c>
      <c r="I38" s="82"/>
    </row>
    <row r="39" spans="1:9" x14ac:dyDescent="0.3">
      <c r="A39" s="85" t="s">
        <v>1020</v>
      </c>
      <c r="B39" s="85" t="s">
        <v>92</v>
      </c>
      <c r="C39" s="46" t="s">
        <v>860</v>
      </c>
      <c r="D39" s="46" t="s">
        <v>20</v>
      </c>
      <c r="E39" s="46"/>
      <c r="F39" s="46" t="s">
        <v>68</v>
      </c>
      <c r="G39" s="46"/>
      <c r="H39" s="36" t="s">
        <v>28</v>
      </c>
      <c r="I39" s="82"/>
    </row>
    <row r="40" spans="1:9" x14ac:dyDescent="0.3">
      <c r="A40" s="85" t="s">
        <v>1019</v>
      </c>
      <c r="B40" s="85" t="s">
        <v>93</v>
      </c>
      <c r="C40" s="46" t="s">
        <v>80</v>
      </c>
      <c r="D40" s="46" t="s">
        <v>20</v>
      </c>
      <c r="E40" s="46"/>
      <c r="F40" s="36" t="s">
        <v>28</v>
      </c>
      <c r="G40" s="46"/>
      <c r="H40" s="46" t="s">
        <v>1033</v>
      </c>
      <c r="I40" s="82"/>
    </row>
    <row r="41" spans="1:9" x14ac:dyDescent="0.3">
      <c r="A41" s="85" t="s">
        <v>1018</v>
      </c>
      <c r="B41" s="85" t="s">
        <v>94</v>
      </c>
      <c r="C41" s="46" t="s">
        <v>42</v>
      </c>
      <c r="D41" s="46" t="s">
        <v>20</v>
      </c>
      <c r="E41" s="46"/>
      <c r="F41" s="36" t="s">
        <v>28</v>
      </c>
      <c r="G41" s="46"/>
      <c r="H41" s="36" t="s">
        <v>28</v>
      </c>
      <c r="I41" s="82"/>
    </row>
    <row r="42" spans="1:9" x14ac:dyDescent="0.3">
      <c r="A42" s="85" t="s">
        <v>53</v>
      </c>
      <c r="B42" s="85" t="s">
        <v>95</v>
      </c>
      <c r="C42" s="46" t="s">
        <v>80</v>
      </c>
      <c r="D42" s="46" t="s">
        <v>96</v>
      </c>
      <c r="E42" s="46" t="s">
        <v>37</v>
      </c>
      <c r="F42" s="46" t="s">
        <v>11</v>
      </c>
      <c r="G42" s="46"/>
      <c r="H42" s="46" t="s">
        <v>1034</v>
      </c>
      <c r="I42" s="82"/>
    </row>
    <row r="43" spans="1:9" x14ac:dyDescent="0.3">
      <c r="A43" s="85" t="s">
        <v>127</v>
      </c>
      <c r="B43" s="85" t="s">
        <v>97</v>
      </c>
      <c r="C43" s="46" t="s">
        <v>859</v>
      </c>
      <c r="D43" s="46" t="s">
        <v>20</v>
      </c>
      <c r="E43" s="46"/>
      <c r="F43" s="46" t="s">
        <v>11</v>
      </c>
      <c r="G43" s="73" t="s">
        <v>1049</v>
      </c>
      <c r="H43" s="36" t="s">
        <v>28</v>
      </c>
      <c r="I43" s="82"/>
    </row>
    <row r="44" spans="1:9" x14ac:dyDescent="0.3">
      <c r="A44" s="85" t="s">
        <v>1017</v>
      </c>
      <c r="B44" s="85" t="s">
        <v>98</v>
      </c>
      <c r="C44" s="46" t="s">
        <v>99</v>
      </c>
      <c r="D44" s="46" t="s">
        <v>20</v>
      </c>
      <c r="E44" s="46"/>
      <c r="F44" s="36" t="s">
        <v>28</v>
      </c>
      <c r="G44" s="46"/>
      <c r="H44" s="36" t="s">
        <v>28</v>
      </c>
      <c r="I44" s="82"/>
    </row>
    <row r="45" spans="1:9" x14ac:dyDescent="0.3">
      <c r="A45" s="85" t="s">
        <v>1017</v>
      </c>
      <c r="B45" s="85" t="s">
        <v>100</v>
      </c>
      <c r="C45" s="46" t="s">
        <v>869</v>
      </c>
      <c r="D45" s="46" t="s">
        <v>20</v>
      </c>
      <c r="E45" s="46"/>
      <c r="F45" s="46" t="s">
        <v>11</v>
      </c>
      <c r="G45" s="46"/>
      <c r="H45" s="36" t="s">
        <v>28</v>
      </c>
      <c r="I45" s="82"/>
    </row>
    <row r="46" spans="1:9" x14ac:dyDescent="0.3">
      <c r="A46" s="85" t="s">
        <v>1017</v>
      </c>
      <c r="B46" s="85" t="s">
        <v>101</v>
      </c>
      <c r="C46" s="46" t="s">
        <v>870</v>
      </c>
      <c r="D46" s="46" t="s">
        <v>47</v>
      </c>
      <c r="E46" s="73" t="s">
        <v>55</v>
      </c>
      <c r="F46" s="46" t="s">
        <v>11</v>
      </c>
      <c r="G46" s="46"/>
      <c r="H46" s="46" t="s">
        <v>1035</v>
      </c>
      <c r="I46" s="82"/>
    </row>
    <row r="47" spans="1:9" x14ac:dyDescent="0.3">
      <c r="A47" s="85" t="s">
        <v>1017</v>
      </c>
      <c r="B47" s="85" t="s">
        <v>102</v>
      </c>
      <c r="C47" s="46" t="s">
        <v>863</v>
      </c>
      <c r="D47" s="46" t="s">
        <v>20</v>
      </c>
      <c r="E47" s="46"/>
      <c r="F47" s="46" t="s">
        <v>11</v>
      </c>
      <c r="G47" s="46"/>
      <c r="H47" s="36" t="s">
        <v>28</v>
      </c>
      <c r="I47" s="82"/>
    </row>
    <row r="48" spans="1:9" x14ac:dyDescent="0.3">
      <c r="A48" s="85" t="s">
        <v>1017</v>
      </c>
      <c r="B48" s="85" t="s">
        <v>103</v>
      </c>
      <c r="C48" s="46" t="s">
        <v>80</v>
      </c>
      <c r="D48" s="46" t="s">
        <v>20</v>
      </c>
      <c r="E48" s="46"/>
      <c r="F48" s="46" t="s">
        <v>11</v>
      </c>
      <c r="G48" s="46"/>
      <c r="H48" s="36" t="s">
        <v>28</v>
      </c>
      <c r="I48" s="82"/>
    </row>
    <row r="49" spans="1:9" x14ac:dyDescent="0.3">
      <c r="A49" s="85" t="s">
        <v>1017</v>
      </c>
      <c r="B49" s="85" t="s">
        <v>104</v>
      </c>
      <c r="C49" s="46" t="s">
        <v>862</v>
      </c>
      <c r="D49" s="46" t="s">
        <v>20</v>
      </c>
      <c r="E49" s="46"/>
      <c r="F49" s="36" t="s">
        <v>28</v>
      </c>
      <c r="G49" s="46"/>
      <c r="H49" s="46" t="s">
        <v>1036</v>
      </c>
      <c r="I49" s="82"/>
    </row>
    <row r="50" spans="1:9" x14ac:dyDescent="0.3">
      <c r="A50" s="85" t="s">
        <v>1017</v>
      </c>
      <c r="B50" s="85" t="s">
        <v>105</v>
      </c>
      <c r="C50" s="46" t="s">
        <v>50</v>
      </c>
      <c r="D50" s="46" t="s">
        <v>10</v>
      </c>
      <c r="E50" s="46"/>
      <c r="F50" s="46" t="s">
        <v>11</v>
      </c>
      <c r="G50" s="46"/>
      <c r="H50" s="46" t="s">
        <v>1039</v>
      </c>
      <c r="I50" s="82"/>
    </row>
    <row r="51" spans="1:9" x14ac:dyDescent="0.3">
      <c r="A51" s="85" t="s">
        <v>1014</v>
      </c>
      <c r="B51" s="85" t="s">
        <v>106</v>
      </c>
      <c r="C51" s="46" t="s">
        <v>871</v>
      </c>
      <c r="D51" s="46" t="s">
        <v>107</v>
      </c>
      <c r="E51" s="46"/>
      <c r="F51" s="46" t="s">
        <v>11</v>
      </c>
      <c r="G51" s="46"/>
      <c r="H51" s="36" t="s">
        <v>28</v>
      </c>
      <c r="I51" s="82"/>
    </row>
    <row r="52" spans="1:9" x14ac:dyDescent="0.3">
      <c r="A52" s="85" t="s">
        <v>1015</v>
      </c>
      <c r="B52" s="85" t="s">
        <v>108</v>
      </c>
      <c r="C52" s="46" t="s">
        <v>860</v>
      </c>
      <c r="D52" s="46" t="s">
        <v>62</v>
      </c>
      <c r="E52" s="73" t="s">
        <v>55</v>
      </c>
      <c r="F52" s="46" t="s">
        <v>109</v>
      </c>
      <c r="G52" s="46"/>
      <c r="H52" s="46" t="s">
        <v>1038</v>
      </c>
      <c r="I52" s="82"/>
    </row>
    <row r="53" spans="1:9" x14ac:dyDescent="0.3">
      <c r="A53" s="85" t="s">
        <v>1015</v>
      </c>
      <c r="B53" s="85" t="s">
        <v>110</v>
      </c>
      <c r="C53" s="46" t="s">
        <v>42</v>
      </c>
      <c r="D53" s="46" t="s">
        <v>14</v>
      </c>
      <c r="E53" s="46"/>
      <c r="F53" s="36" t="s">
        <v>28</v>
      </c>
      <c r="G53" s="46"/>
      <c r="H53" s="36" t="s">
        <v>28</v>
      </c>
      <c r="I53" s="82"/>
    </row>
    <row r="54" spans="1:9" x14ac:dyDescent="0.3">
      <c r="A54" s="85" t="s">
        <v>1015</v>
      </c>
      <c r="B54" s="85" t="s">
        <v>111</v>
      </c>
      <c r="C54" s="46" t="s">
        <v>861</v>
      </c>
      <c r="D54" s="46" t="s">
        <v>20</v>
      </c>
      <c r="E54" s="46"/>
      <c r="F54" s="46" t="s">
        <v>11</v>
      </c>
      <c r="G54" s="46"/>
      <c r="H54" s="36" t="s">
        <v>28</v>
      </c>
      <c r="I54" s="82"/>
    </row>
    <row r="55" spans="1:9" x14ac:dyDescent="0.3">
      <c r="A55" s="85" t="s">
        <v>1016</v>
      </c>
      <c r="B55" s="85" t="s">
        <v>112</v>
      </c>
      <c r="C55" s="46" t="s">
        <v>113</v>
      </c>
      <c r="D55" s="36" t="s">
        <v>28</v>
      </c>
      <c r="E55" s="46"/>
      <c r="F55" s="46" t="s">
        <v>11</v>
      </c>
      <c r="G55" s="46"/>
      <c r="H55" s="36" t="s">
        <v>28</v>
      </c>
      <c r="I55" s="82"/>
    </row>
    <row r="56" spans="1:9" x14ac:dyDescent="0.3">
      <c r="A56" s="85" t="s">
        <v>1009</v>
      </c>
      <c r="B56" s="85" t="s">
        <v>114</v>
      </c>
      <c r="C56" s="46" t="s">
        <v>857</v>
      </c>
      <c r="D56" s="46" t="s">
        <v>20</v>
      </c>
      <c r="E56" s="46"/>
      <c r="F56" s="36" t="s">
        <v>28</v>
      </c>
      <c r="G56" s="46"/>
      <c r="H56" s="46" t="s">
        <v>1037</v>
      </c>
      <c r="I56" s="82"/>
    </row>
    <row r="57" spans="1:9" x14ac:dyDescent="0.3">
      <c r="A57" s="85" t="s">
        <v>1009</v>
      </c>
      <c r="B57" s="85" t="s">
        <v>115</v>
      </c>
      <c r="C57" s="46" t="s">
        <v>116</v>
      </c>
      <c r="D57" s="46" t="s">
        <v>117</v>
      </c>
      <c r="E57" s="73" t="s">
        <v>118</v>
      </c>
      <c r="F57" s="46" t="s">
        <v>11</v>
      </c>
      <c r="G57" s="46"/>
      <c r="H57" s="46" t="s">
        <v>1040</v>
      </c>
      <c r="I57" s="82"/>
    </row>
    <row r="58" spans="1:9" x14ac:dyDescent="0.3">
      <c r="A58" s="85" t="s">
        <v>1009</v>
      </c>
      <c r="B58" s="85" t="s">
        <v>119</v>
      </c>
      <c r="C58" s="46" t="s">
        <v>50</v>
      </c>
      <c r="D58" s="46" t="s">
        <v>20</v>
      </c>
      <c r="E58" s="46"/>
      <c r="F58" s="36" t="s">
        <v>28</v>
      </c>
      <c r="G58" s="46"/>
      <c r="H58" s="46" t="s">
        <v>1041</v>
      </c>
      <c r="I58" s="82"/>
    </row>
    <row r="59" spans="1:9" x14ac:dyDescent="0.3">
      <c r="A59" s="85" t="s">
        <v>1010</v>
      </c>
      <c r="B59" s="85" t="s">
        <v>120</v>
      </c>
      <c r="C59" s="46" t="s">
        <v>80</v>
      </c>
      <c r="D59" s="46" t="s">
        <v>14</v>
      </c>
      <c r="E59" s="73" t="s">
        <v>55</v>
      </c>
      <c r="F59" s="46" t="s">
        <v>11</v>
      </c>
      <c r="G59" s="46"/>
      <c r="H59" s="36" t="s">
        <v>28</v>
      </c>
      <c r="I59" s="82"/>
    </row>
    <row r="60" spans="1:9" x14ac:dyDescent="0.3">
      <c r="A60" s="85" t="s">
        <v>1010</v>
      </c>
      <c r="B60" s="85" t="s">
        <v>121</v>
      </c>
      <c r="C60" s="46" t="s">
        <v>857</v>
      </c>
      <c r="D60" s="46" t="s">
        <v>20</v>
      </c>
      <c r="E60" s="46"/>
      <c r="F60" s="38" t="s">
        <v>25</v>
      </c>
      <c r="G60" s="46"/>
      <c r="H60" s="36" t="s">
        <v>28</v>
      </c>
      <c r="I60" s="82"/>
    </row>
    <row r="61" spans="1:9" x14ac:dyDescent="0.3">
      <c r="A61" s="85" t="s">
        <v>1010</v>
      </c>
      <c r="B61" s="85" t="s">
        <v>122</v>
      </c>
      <c r="C61" s="46" t="s">
        <v>872</v>
      </c>
      <c r="D61" s="36" t="s">
        <v>28</v>
      </c>
      <c r="E61" s="73" t="s">
        <v>55</v>
      </c>
      <c r="F61" s="46" t="s">
        <v>109</v>
      </c>
      <c r="G61" s="46"/>
      <c r="H61" s="36" t="s">
        <v>28</v>
      </c>
      <c r="I61" s="82"/>
    </row>
    <row r="62" spans="1:9" x14ac:dyDescent="0.3">
      <c r="A62" s="85" t="s">
        <v>1011</v>
      </c>
      <c r="B62" s="85" t="s">
        <v>123</v>
      </c>
      <c r="C62" s="46" t="s">
        <v>857</v>
      </c>
      <c r="D62" s="46" t="s">
        <v>14</v>
      </c>
      <c r="E62" s="46"/>
      <c r="F62" s="46" t="s">
        <v>11</v>
      </c>
      <c r="G62" s="46"/>
      <c r="H62" s="46" t="s">
        <v>1042</v>
      </c>
      <c r="I62" s="82"/>
    </row>
    <row r="63" spans="1:9" x14ac:dyDescent="0.3">
      <c r="A63" s="85" t="s">
        <v>1012</v>
      </c>
      <c r="B63" s="85" t="s">
        <v>124</v>
      </c>
      <c r="C63" s="46" t="s">
        <v>857</v>
      </c>
      <c r="D63" s="46" t="s">
        <v>20</v>
      </c>
      <c r="E63" s="46"/>
      <c r="F63" s="46" t="s">
        <v>11</v>
      </c>
      <c r="G63" s="46"/>
      <c r="H63" s="36" t="s">
        <v>28</v>
      </c>
      <c r="I63" s="82"/>
    </row>
    <row r="64" spans="1:9" x14ac:dyDescent="0.3">
      <c r="A64" s="85" t="s">
        <v>1012</v>
      </c>
      <c r="B64" s="46" t="s">
        <v>125</v>
      </c>
      <c r="C64" s="46" t="s">
        <v>116</v>
      </c>
      <c r="D64" s="46" t="s">
        <v>20</v>
      </c>
      <c r="E64" s="46"/>
      <c r="F64" s="46" t="s">
        <v>11</v>
      </c>
      <c r="G64" s="73" t="s">
        <v>1049</v>
      </c>
      <c r="H64" s="46" t="s">
        <v>1279</v>
      </c>
      <c r="I64" s="82"/>
    </row>
    <row r="65" spans="1:9" x14ac:dyDescent="0.3">
      <c r="A65" s="85" t="s">
        <v>1012</v>
      </c>
      <c r="B65" s="46" t="s">
        <v>126</v>
      </c>
      <c r="C65" s="46" t="s">
        <v>857</v>
      </c>
      <c r="D65" s="46" t="s">
        <v>18</v>
      </c>
      <c r="E65" s="46"/>
      <c r="F65" s="36" t="s">
        <v>28</v>
      </c>
      <c r="G65" s="46"/>
      <c r="H65" s="36" t="s">
        <v>28</v>
      </c>
      <c r="I65" s="82"/>
    </row>
    <row r="66" spans="1:9" x14ac:dyDescent="0.3">
      <c r="A66" s="44" t="s">
        <v>127</v>
      </c>
      <c r="B66" s="46" t="s">
        <v>93</v>
      </c>
      <c r="C66" s="46" t="s">
        <v>873</v>
      </c>
      <c r="D66" s="46" t="s">
        <v>18</v>
      </c>
      <c r="E66" s="46"/>
      <c r="F66" s="46" t="s">
        <v>128</v>
      </c>
      <c r="G66" s="46"/>
      <c r="H66" s="36" t="s">
        <v>28</v>
      </c>
      <c r="I66" s="82"/>
    </row>
    <row r="67" spans="1:9" x14ac:dyDescent="0.3">
      <c r="A67" s="85" t="s">
        <v>1012</v>
      </c>
      <c r="B67" s="46" t="s">
        <v>129</v>
      </c>
      <c r="C67" s="46" t="s">
        <v>42</v>
      </c>
      <c r="D67" s="46" t="s">
        <v>20</v>
      </c>
      <c r="E67" s="46"/>
      <c r="F67" s="36" t="s">
        <v>28</v>
      </c>
      <c r="G67" s="46"/>
      <c r="H67" s="46" t="s">
        <v>1043</v>
      </c>
      <c r="I67" s="82"/>
    </row>
    <row r="68" spans="1:9" x14ac:dyDescent="0.3">
      <c r="A68" s="85" t="s">
        <v>1013</v>
      </c>
      <c r="B68" s="86" t="s">
        <v>130</v>
      </c>
      <c r="C68" s="46" t="s">
        <v>23</v>
      </c>
      <c r="D68" s="36" t="s">
        <v>28</v>
      </c>
      <c r="E68" s="46"/>
      <c r="F68" s="36" t="s">
        <v>28</v>
      </c>
      <c r="G68" s="46"/>
      <c r="H68" s="36" t="s">
        <v>28</v>
      </c>
      <c r="I68" s="82"/>
    </row>
    <row r="69" spans="1:9" x14ac:dyDescent="0.3">
      <c r="A69" s="44" t="s">
        <v>131</v>
      </c>
      <c r="B69" s="44" t="s">
        <v>132</v>
      </c>
      <c r="C69" s="46" t="s">
        <v>855</v>
      </c>
      <c r="D69" s="46" t="s">
        <v>133</v>
      </c>
      <c r="E69" s="46"/>
      <c r="F69" s="46" t="s">
        <v>11</v>
      </c>
      <c r="G69" s="46"/>
      <c r="H69" s="46" t="s">
        <v>1024</v>
      </c>
      <c r="I69" s="82"/>
    </row>
    <row r="70" spans="1:9" ht="31.2" x14ac:dyDescent="0.3">
      <c r="A70" s="44" t="s">
        <v>65</v>
      </c>
      <c r="B70" s="44" t="s">
        <v>134</v>
      </c>
      <c r="C70" s="46" t="s">
        <v>864</v>
      </c>
      <c r="D70" s="46" t="s">
        <v>135</v>
      </c>
      <c r="E70" s="46"/>
      <c r="F70" s="46" t="s">
        <v>11</v>
      </c>
      <c r="G70" s="46"/>
      <c r="H70" s="46" t="s">
        <v>1024</v>
      </c>
      <c r="I70" s="82"/>
    </row>
    <row r="71" spans="1:9" x14ac:dyDescent="0.3">
      <c r="A71" s="44" t="s">
        <v>136</v>
      </c>
      <c r="B71" s="44" t="s">
        <v>137</v>
      </c>
      <c r="C71" s="46" t="s">
        <v>5</v>
      </c>
      <c r="D71" s="36" t="s">
        <v>28</v>
      </c>
      <c r="E71" s="46"/>
      <c r="F71" s="36" t="s">
        <v>28</v>
      </c>
      <c r="G71" s="46"/>
      <c r="H71" s="36" t="s">
        <v>28</v>
      </c>
      <c r="I71" s="82"/>
    </row>
    <row r="72" spans="1:9" x14ac:dyDescent="0.3">
      <c r="A72" s="44" t="s">
        <v>138</v>
      </c>
      <c r="B72" s="44" t="s">
        <v>139</v>
      </c>
      <c r="C72" s="46" t="s">
        <v>23</v>
      </c>
      <c r="D72" s="46" t="s">
        <v>47</v>
      </c>
      <c r="E72" s="46"/>
      <c r="F72" s="46" t="s">
        <v>11</v>
      </c>
      <c r="G72" s="46"/>
      <c r="H72" s="36" t="s">
        <v>28</v>
      </c>
      <c r="I72" s="82"/>
    </row>
    <row r="73" spans="1:9" x14ac:dyDescent="0.3">
      <c r="A73" s="44" t="s">
        <v>140</v>
      </c>
      <c r="B73" s="86" t="s">
        <v>141</v>
      </c>
      <c r="C73" s="46" t="s">
        <v>5</v>
      </c>
      <c r="D73" s="36" t="s">
        <v>12</v>
      </c>
      <c r="E73" s="46"/>
      <c r="F73" s="46" t="s">
        <v>109</v>
      </c>
      <c r="G73" s="46"/>
      <c r="H73" s="46" t="s">
        <v>1044</v>
      </c>
      <c r="I73" s="82"/>
    </row>
    <row r="74" spans="1:9" x14ac:dyDescent="0.3">
      <c r="A74" s="44" t="s">
        <v>142</v>
      </c>
      <c r="B74" s="44" t="s">
        <v>143</v>
      </c>
      <c r="C74" s="46" t="s">
        <v>865</v>
      </c>
      <c r="D74" s="46" t="s">
        <v>39</v>
      </c>
      <c r="E74" s="46"/>
      <c r="F74" s="46" t="s">
        <v>11</v>
      </c>
      <c r="G74" s="46"/>
      <c r="H74" s="46" t="s">
        <v>1024</v>
      </c>
      <c r="I74" s="82"/>
    </row>
    <row r="75" spans="1:9" x14ac:dyDescent="0.3">
      <c r="A75" s="44" t="s">
        <v>84</v>
      </c>
      <c r="B75" s="44" t="s">
        <v>144</v>
      </c>
      <c r="C75" s="46" t="s">
        <v>145</v>
      </c>
      <c r="D75" s="46" t="s">
        <v>133</v>
      </c>
      <c r="E75" s="46"/>
      <c r="F75" s="46" t="s">
        <v>11</v>
      </c>
      <c r="G75" s="46"/>
      <c r="H75" s="46" t="s">
        <v>1024</v>
      </c>
      <c r="I75" s="82"/>
    </row>
    <row r="76" spans="1:9" x14ac:dyDescent="0.3">
      <c r="A76" s="44" t="s">
        <v>146</v>
      </c>
      <c r="B76" s="44" t="s">
        <v>147</v>
      </c>
      <c r="C76" s="46" t="s">
        <v>874</v>
      </c>
      <c r="D76" s="46" t="s">
        <v>18</v>
      </c>
      <c r="E76" s="46"/>
      <c r="F76" s="46" t="s">
        <v>11</v>
      </c>
      <c r="G76" s="46"/>
      <c r="H76" s="46" t="s">
        <v>1024</v>
      </c>
      <c r="I76" s="82"/>
    </row>
    <row r="77" spans="1:9" x14ac:dyDescent="0.3">
      <c r="A77" s="44" t="s">
        <v>29</v>
      </c>
      <c r="B77" s="44" t="s">
        <v>148</v>
      </c>
      <c r="C77" s="46" t="s">
        <v>865</v>
      </c>
      <c r="D77" s="46" t="s">
        <v>47</v>
      </c>
      <c r="E77" s="46"/>
      <c r="F77" s="46" t="s">
        <v>11</v>
      </c>
      <c r="G77" s="46"/>
      <c r="H77" s="46" t="s">
        <v>1024</v>
      </c>
      <c r="I77" s="82"/>
    </row>
    <row r="78" spans="1:9" x14ac:dyDescent="0.3">
      <c r="A78" s="44" t="s">
        <v>29</v>
      </c>
      <c r="B78" s="44" t="s">
        <v>149</v>
      </c>
      <c r="C78" s="46" t="s">
        <v>866</v>
      </c>
      <c r="D78" s="46" t="s">
        <v>150</v>
      </c>
      <c r="E78" s="46"/>
      <c r="F78" s="46" t="s">
        <v>128</v>
      </c>
      <c r="G78" s="46"/>
      <c r="H78" s="46" t="s">
        <v>1045</v>
      </c>
      <c r="I78" s="82"/>
    </row>
    <row r="79" spans="1:9" x14ac:dyDescent="0.3">
      <c r="A79" s="44" t="s">
        <v>142</v>
      </c>
      <c r="B79" s="44" t="s">
        <v>151</v>
      </c>
      <c r="C79" s="46" t="s">
        <v>152</v>
      </c>
      <c r="D79" s="46" t="s">
        <v>20</v>
      </c>
      <c r="E79" s="46"/>
      <c r="F79" s="46" t="s">
        <v>11</v>
      </c>
      <c r="G79" s="46"/>
      <c r="H79" s="46" t="s">
        <v>1024</v>
      </c>
      <c r="I79" s="82"/>
    </row>
    <row r="80" spans="1:9" x14ac:dyDescent="0.3">
      <c r="A80" s="44" t="s">
        <v>140</v>
      </c>
      <c r="B80" s="44" t="s">
        <v>153</v>
      </c>
      <c r="C80" s="46" t="s">
        <v>154</v>
      </c>
      <c r="D80" s="36" t="s">
        <v>28</v>
      </c>
      <c r="E80" s="46" t="s">
        <v>155</v>
      </c>
      <c r="F80" s="36" t="s">
        <v>28</v>
      </c>
      <c r="G80" s="46"/>
      <c r="H80" s="36" t="s">
        <v>28</v>
      </c>
      <c r="I80" s="82"/>
    </row>
    <row r="81" spans="1:9" x14ac:dyDescent="0.3">
      <c r="A81" s="44" t="s">
        <v>29</v>
      </c>
      <c r="B81" s="44" t="s">
        <v>156</v>
      </c>
      <c r="C81" s="46" t="s">
        <v>152</v>
      </c>
      <c r="D81" s="46" t="s">
        <v>157</v>
      </c>
      <c r="E81" s="46"/>
      <c r="F81" s="46" t="s">
        <v>11</v>
      </c>
      <c r="G81" s="46"/>
      <c r="H81" s="46" t="s">
        <v>1024</v>
      </c>
      <c r="I81" s="82"/>
    </row>
    <row r="82" spans="1:9" x14ac:dyDescent="0.3">
      <c r="A82" s="44" t="s">
        <v>73</v>
      </c>
      <c r="B82" s="44" t="s">
        <v>158</v>
      </c>
      <c r="C82" s="46" t="s">
        <v>866</v>
      </c>
      <c r="D82" s="46" t="s">
        <v>133</v>
      </c>
      <c r="E82" s="46"/>
      <c r="F82" s="46" t="s">
        <v>11</v>
      </c>
      <c r="G82" s="46"/>
      <c r="H82" s="36" t="s">
        <v>28</v>
      </c>
      <c r="I82" s="82"/>
    </row>
    <row r="83" spans="1:9" x14ac:dyDescent="0.3">
      <c r="A83" s="44" t="s">
        <v>73</v>
      </c>
      <c r="B83" s="44" t="s">
        <v>159</v>
      </c>
      <c r="C83" s="46" t="s">
        <v>866</v>
      </c>
      <c r="D83" s="46" t="s">
        <v>20</v>
      </c>
      <c r="E83" s="46"/>
      <c r="F83" s="46" t="s">
        <v>11</v>
      </c>
      <c r="G83" s="46"/>
      <c r="H83" s="46" t="s">
        <v>1024</v>
      </c>
      <c r="I83" s="82"/>
    </row>
    <row r="84" spans="1:9" x14ac:dyDescent="0.3">
      <c r="A84" s="44" t="s">
        <v>160</v>
      </c>
      <c r="B84" s="44" t="s">
        <v>161</v>
      </c>
      <c r="C84" s="46" t="s">
        <v>152</v>
      </c>
      <c r="D84" s="46" t="s">
        <v>20</v>
      </c>
      <c r="E84" s="73" t="s">
        <v>55</v>
      </c>
      <c r="F84" s="46" t="s">
        <v>162</v>
      </c>
      <c r="G84" s="46"/>
      <c r="H84" s="36" t="s">
        <v>28</v>
      </c>
      <c r="I84" s="82"/>
    </row>
    <row r="85" spans="1:9" x14ac:dyDescent="0.3">
      <c r="A85" s="44" t="s">
        <v>73</v>
      </c>
      <c r="B85" s="44" t="s">
        <v>163</v>
      </c>
      <c r="C85" s="46" t="s">
        <v>145</v>
      </c>
      <c r="D85" s="46" t="s">
        <v>157</v>
      </c>
      <c r="E85" s="73"/>
      <c r="F85" s="36" t="s">
        <v>28</v>
      </c>
      <c r="G85" s="38" t="s">
        <v>1022</v>
      </c>
      <c r="H85" s="46" t="s">
        <v>1046</v>
      </c>
      <c r="I85" s="82"/>
    </row>
    <row r="86" spans="1:9" x14ac:dyDescent="0.3">
      <c r="A86" s="44" t="s">
        <v>73</v>
      </c>
      <c r="B86" s="44" t="s">
        <v>164</v>
      </c>
      <c r="C86" s="46" t="s">
        <v>152</v>
      </c>
      <c r="D86" s="46" t="s">
        <v>165</v>
      </c>
      <c r="E86" s="73" t="s">
        <v>55</v>
      </c>
      <c r="F86" s="46" t="s">
        <v>11</v>
      </c>
      <c r="G86" s="46"/>
      <c r="H86" s="46" t="s">
        <v>1024</v>
      </c>
      <c r="I86" s="82"/>
    </row>
    <row r="87" spans="1:9" x14ac:dyDescent="0.3">
      <c r="A87" s="44" t="s">
        <v>29</v>
      </c>
      <c r="B87" s="44" t="s">
        <v>166</v>
      </c>
      <c r="C87" s="46" t="s">
        <v>152</v>
      </c>
      <c r="D87" s="36" t="s">
        <v>28</v>
      </c>
      <c r="E87" s="46"/>
      <c r="F87" s="46" t="s">
        <v>11</v>
      </c>
      <c r="G87" s="46"/>
      <c r="H87" s="46" t="s">
        <v>1024</v>
      </c>
      <c r="I87" s="82"/>
    </row>
    <row r="88" spans="1:9" x14ac:dyDescent="0.3">
      <c r="A88" s="44" t="s">
        <v>43</v>
      </c>
      <c r="B88" s="86" t="s">
        <v>167</v>
      </c>
      <c r="C88" s="46" t="s">
        <v>152</v>
      </c>
      <c r="D88" s="46" t="s">
        <v>78</v>
      </c>
      <c r="E88" s="46"/>
      <c r="F88" s="36" t="s">
        <v>28</v>
      </c>
      <c r="G88" s="46"/>
      <c r="H88" s="46" t="s">
        <v>1047</v>
      </c>
      <c r="I88" s="82"/>
    </row>
    <row r="89" spans="1:9" x14ac:dyDescent="0.3">
      <c r="A89" s="44" t="s">
        <v>29</v>
      </c>
      <c r="B89" s="44" t="s">
        <v>168</v>
      </c>
      <c r="C89" s="46" t="s">
        <v>865</v>
      </c>
      <c r="D89" s="36" t="s">
        <v>28</v>
      </c>
      <c r="E89" s="46"/>
      <c r="F89" s="46" t="s">
        <v>11</v>
      </c>
      <c r="G89" s="46"/>
      <c r="H89" s="46" t="s">
        <v>1024</v>
      </c>
      <c r="I89" s="82"/>
    </row>
    <row r="90" spans="1:9" x14ac:dyDescent="0.3">
      <c r="A90" s="44" t="s">
        <v>29</v>
      </c>
      <c r="B90" s="44" t="s">
        <v>169</v>
      </c>
      <c r="C90" s="46" t="s">
        <v>865</v>
      </c>
      <c r="D90" s="46" t="s">
        <v>20</v>
      </c>
      <c r="E90" s="46"/>
      <c r="F90" s="46" t="s">
        <v>11</v>
      </c>
      <c r="G90" s="46"/>
      <c r="H90" s="46" t="s">
        <v>1045</v>
      </c>
      <c r="I90" s="82"/>
    </row>
    <row r="91" spans="1:9" x14ac:dyDescent="0.3">
      <c r="A91" s="44" t="s">
        <v>53</v>
      </c>
      <c r="B91" s="86" t="s">
        <v>170</v>
      </c>
      <c r="C91" s="46" t="s">
        <v>154</v>
      </c>
      <c r="D91" s="46" t="s">
        <v>20</v>
      </c>
      <c r="E91" s="46"/>
      <c r="F91" s="46" t="s">
        <v>11</v>
      </c>
      <c r="G91" s="46"/>
      <c r="H91" s="46" t="s">
        <v>1024</v>
      </c>
      <c r="I91" s="82"/>
    </row>
    <row r="92" spans="1:9" x14ac:dyDescent="0.3">
      <c r="A92" s="44" t="s">
        <v>140</v>
      </c>
      <c r="B92" s="44" t="s">
        <v>171</v>
      </c>
      <c r="C92" s="46" t="s">
        <v>152</v>
      </c>
      <c r="D92" s="46" t="s">
        <v>172</v>
      </c>
      <c r="E92" s="46"/>
      <c r="F92" s="46" t="s">
        <v>11</v>
      </c>
      <c r="G92" s="46"/>
      <c r="H92" s="36" t="s">
        <v>28</v>
      </c>
      <c r="I92" s="82"/>
    </row>
    <row r="93" spans="1:9" x14ac:dyDescent="0.3">
      <c r="A93" s="44" t="s">
        <v>140</v>
      </c>
      <c r="B93" s="44" t="s">
        <v>173</v>
      </c>
      <c r="C93" s="46" t="s">
        <v>174</v>
      </c>
      <c r="D93" s="46" t="s">
        <v>20</v>
      </c>
      <c r="E93" s="46"/>
      <c r="F93" s="46" t="s">
        <v>11</v>
      </c>
      <c r="G93" s="46"/>
      <c r="H93" s="46" t="s">
        <v>1048</v>
      </c>
      <c r="I93" s="82"/>
    </row>
    <row r="94" spans="1:9" x14ac:dyDescent="0.3">
      <c r="A94" s="91" t="s">
        <v>175</v>
      </c>
      <c r="B94" s="91"/>
      <c r="C94" s="91"/>
      <c r="D94" s="91"/>
      <c r="E94" s="91"/>
      <c r="F94" s="91"/>
      <c r="G94" s="91"/>
      <c r="H94" s="91"/>
      <c r="I94" s="91"/>
    </row>
    <row r="95" spans="1:9" x14ac:dyDescent="0.25">
      <c r="I95" s="84"/>
    </row>
  </sheetData>
  <mergeCells count="5">
    <mergeCell ref="A94:I94"/>
    <mergeCell ref="A2:A3"/>
    <mergeCell ref="B2:B3"/>
    <mergeCell ref="C2:C3"/>
    <mergeCell ref="D2:H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zoomScale="85" zoomScaleNormal="85" workbookViewId="0">
      <selection activeCell="E17" sqref="E17"/>
    </sheetView>
  </sheetViews>
  <sheetFormatPr defaultRowHeight="13.8" x14ac:dyDescent="0.25"/>
  <cols>
    <col min="1" max="1" width="27.21875" style="2" customWidth="1"/>
    <col min="2" max="2" width="16.44140625" style="2" customWidth="1"/>
    <col min="3" max="3" width="17" style="2" customWidth="1"/>
    <col min="4" max="4" width="19" style="2" customWidth="1"/>
    <col min="5" max="5" width="13.6640625" style="2" customWidth="1"/>
    <col min="6" max="6" width="15.5546875" style="2" customWidth="1"/>
    <col min="7" max="7" width="16.21875" style="2" customWidth="1"/>
    <col min="8" max="8" width="21.21875" style="2" customWidth="1"/>
    <col min="9" max="9" width="16.109375" style="2" customWidth="1"/>
    <col min="10" max="10" width="18.77734375" style="2" customWidth="1"/>
    <col min="11" max="11" width="21.6640625" style="2" customWidth="1"/>
    <col min="12" max="12" width="20.88671875" style="2" customWidth="1"/>
    <col min="13" max="16384" width="8.88671875" style="2"/>
  </cols>
  <sheetData>
    <row r="1" spans="1:13" x14ac:dyDescent="0.25">
      <c r="A1" s="1" t="s">
        <v>177</v>
      </c>
    </row>
    <row r="2" spans="1:13" ht="18" x14ac:dyDescent="0.35">
      <c r="A2" s="3"/>
      <c r="B2" s="4" t="s">
        <v>178</v>
      </c>
      <c r="C2" s="4" t="s">
        <v>179</v>
      </c>
      <c r="D2" s="4" t="s">
        <v>180</v>
      </c>
      <c r="E2" s="4" t="s">
        <v>181</v>
      </c>
      <c r="F2" s="4" t="s">
        <v>182</v>
      </c>
      <c r="G2" s="4" t="s">
        <v>183</v>
      </c>
      <c r="H2" s="4" t="s">
        <v>184</v>
      </c>
      <c r="I2" s="4" t="s">
        <v>185</v>
      </c>
      <c r="J2" s="4" t="s">
        <v>186</v>
      </c>
      <c r="K2" s="4" t="s">
        <v>187</v>
      </c>
      <c r="L2" s="4" t="s">
        <v>188</v>
      </c>
      <c r="M2" s="4" t="s">
        <v>189</v>
      </c>
    </row>
    <row r="3" spans="1:13" ht="18" x14ac:dyDescent="0.35">
      <c r="A3" s="5" t="s">
        <v>190</v>
      </c>
      <c r="B3" s="3">
        <v>2</v>
      </c>
      <c r="C3" s="3">
        <v>8</v>
      </c>
      <c r="D3" s="3">
        <v>8</v>
      </c>
      <c r="E3" s="3">
        <v>4</v>
      </c>
      <c r="F3" s="6" t="s">
        <v>191</v>
      </c>
      <c r="G3" s="3">
        <v>4</v>
      </c>
      <c r="H3" s="3">
        <v>16</v>
      </c>
      <c r="I3" s="3">
        <v>8</v>
      </c>
      <c r="J3" s="6" t="s">
        <v>191</v>
      </c>
      <c r="K3" s="3">
        <v>32</v>
      </c>
      <c r="L3" s="6" t="s">
        <v>191</v>
      </c>
      <c r="M3" s="6" t="s">
        <v>191</v>
      </c>
    </row>
    <row r="4" spans="1:13" ht="18" x14ac:dyDescent="0.35">
      <c r="A4" s="5" t="s">
        <v>192</v>
      </c>
      <c r="B4" s="3">
        <v>4</v>
      </c>
      <c r="C4" s="3">
        <v>8</v>
      </c>
      <c r="D4" s="3">
        <v>32</v>
      </c>
      <c r="E4" s="7">
        <v>8</v>
      </c>
      <c r="F4" s="3">
        <v>1024</v>
      </c>
      <c r="G4" s="3">
        <v>16</v>
      </c>
      <c r="H4" s="3">
        <v>16</v>
      </c>
      <c r="I4" s="3">
        <v>8</v>
      </c>
      <c r="J4" s="3">
        <v>32</v>
      </c>
      <c r="K4" s="3">
        <v>4</v>
      </c>
      <c r="L4" s="3">
        <v>128</v>
      </c>
      <c r="M4" s="3">
        <v>32</v>
      </c>
    </row>
    <row r="5" spans="1:13" ht="18" x14ac:dyDescent="0.35">
      <c r="A5" s="5" t="s">
        <v>193</v>
      </c>
      <c r="B5" s="3">
        <v>4</v>
      </c>
      <c r="C5" s="3">
        <v>4</v>
      </c>
      <c r="D5" s="3">
        <v>32</v>
      </c>
      <c r="E5" s="3">
        <v>16</v>
      </c>
      <c r="F5" s="3">
        <v>8</v>
      </c>
      <c r="G5" s="3">
        <v>0.5</v>
      </c>
      <c r="H5" s="3">
        <v>16</v>
      </c>
      <c r="I5" s="3">
        <v>4</v>
      </c>
      <c r="J5" s="3">
        <v>4</v>
      </c>
      <c r="K5" s="3">
        <v>4</v>
      </c>
      <c r="L5" s="3">
        <v>8</v>
      </c>
      <c r="M5" s="3">
        <v>16</v>
      </c>
    </row>
    <row r="6" spans="1:13" ht="33" customHeight="1" x14ac:dyDescent="0.3">
      <c r="A6" s="93" t="s">
        <v>1052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</row>
    <row r="11" spans="1:13" x14ac:dyDescent="0.25">
      <c r="D11" s="8"/>
    </row>
  </sheetData>
  <mergeCells count="1">
    <mergeCell ref="A6:M6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7"/>
  <sheetViews>
    <sheetView topLeftCell="A16" zoomScale="70" zoomScaleNormal="70" workbookViewId="0">
      <selection activeCell="B15" sqref="B15"/>
    </sheetView>
  </sheetViews>
  <sheetFormatPr defaultRowHeight="13.8" x14ac:dyDescent="0.25"/>
  <cols>
    <col min="1" max="1" width="15.77734375" customWidth="1"/>
    <col min="2" max="2" width="37.77734375" customWidth="1"/>
    <col min="3" max="3" width="18.21875" customWidth="1"/>
    <col min="4" max="4" width="96.33203125" customWidth="1"/>
    <col min="5" max="5" width="20.44140625" customWidth="1"/>
  </cols>
  <sheetData>
    <row r="1" spans="1:6" x14ac:dyDescent="0.25">
      <c r="A1" s="12" t="s">
        <v>194</v>
      </c>
      <c r="B1" s="13"/>
      <c r="C1" s="13"/>
      <c r="D1" s="13"/>
      <c r="E1" s="13"/>
      <c r="F1" s="13"/>
    </row>
    <row r="2" spans="1:6" x14ac:dyDescent="0.25">
      <c r="A2" s="14" t="s">
        <v>195</v>
      </c>
      <c r="B2" s="15" t="s">
        <v>196</v>
      </c>
      <c r="C2" s="15" t="s">
        <v>197</v>
      </c>
      <c r="D2" s="15" t="s">
        <v>198</v>
      </c>
      <c r="E2" s="15" t="s">
        <v>199</v>
      </c>
      <c r="F2" s="15" t="s">
        <v>200</v>
      </c>
    </row>
    <row r="3" spans="1:6" x14ac:dyDescent="0.25">
      <c r="A3" s="9" t="s">
        <v>201</v>
      </c>
      <c r="B3" s="75" t="s">
        <v>1053</v>
      </c>
      <c r="C3" s="9" t="s">
        <v>202</v>
      </c>
      <c r="D3" s="9" t="s">
        <v>203</v>
      </c>
      <c r="E3" s="9" t="s">
        <v>204</v>
      </c>
      <c r="F3" s="9" t="s">
        <v>204</v>
      </c>
    </row>
    <row r="4" spans="1:6" x14ac:dyDescent="0.25">
      <c r="A4" s="9" t="s">
        <v>205</v>
      </c>
      <c r="B4" s="75" t="s">
        <v>1054</v>
      </c>
      <c r="C4" s="9" t="s">
        <v>202</v>
      </c>
      <c r="D4" s="9" t="s">
        <v>206</v>
      </c>
      <c r="E4" s="9" t="s">
        <v>207</v>
      </c>
      <c r="F4" s="9" t="s">
        <v>208</v>
      </c>
    </row>
    <row r="5" spans="1:6" x14ac:dyDescent="0.25">
      <c r="A5" s="9" t="s">
        <v>209</v>
      </c>
      <c r="B5" s="75" t="s">
        <v>1055</v>
      </c>
      <c r="C5" s="9" t="s">
        <v>202</v>
      </c>
      <c r="D5" s="9" t="s">
        <v>210</v>
      </c>
      <c r="E5" s="9" t="s">
        <v>211</v>
      </c>
      <c r="F5" s="9" t="s">
        <v>212</v>
      </c>
    </row>
    <row r="6" spans="1:6" x14ac:dyDescent="0.25">
      <c r="A6" s="9" t="s">
        <v>213</v>
      </c>
      <c r="B6" s="75" t="s">
        <v>1056</v>
      </c>
      <c r="C6" s="9" t="s">
        <v>202</v>
      </c>
      <c r="D6" s="9" t="s">
        <v>214</v>
      </c>
      <c r="E6" s="9" t="s">
        <v>215</v>
      </c>
      <c r="F6" s="9" t="s">
        <v>216</v>
      </c>
    </row>
    <row r="7" spans="1:6" x14ac:dyDescent="0.25">
      <c r="A7" s="9" t="s">
        <v>217</v>
      </c>
      <c r="B7" s="75" t="s">
        <v>1057</v>
      </c>
      <c r="C7" s="9" t="s">
        <v>202</v>
      </c>
      <c r="D7" s="9" t="s">
        <v>218</v>
      </c>
      <c r="E7" s="9" t="s">
        <v>215</v>
      </c>
      <c r="F7" s="9" t="s">
        <v>219</v>
      </c>
    </row>
    <row r="8" spans="1:6" x14ac:dyDescent="0.25">
      <c r="A8" s="9" t="s">
        <v>220</v>
      </c>
      <c r="B8" s="75" t="s">
        <v>1058</v>
      </c>
      <c r="C8" s="9" t="s">
        <v>202</v>
      </c>
      <c r="D8" s="9" t="s">
        <v>221</v>
      </c>
      <c r="E8" s="9" t="s">
        <v>222</v>
      </c>
      <c r="F8" s="9" t="s">
        <v>223</v>
      </c>
    </row>
    <row r="9" spans="1:6" x14ac:dyDescent="0.25">
      <c r="A9" s="9" t="s">
        <v>224</v>
      </c>
      <c r="B9" s="75" t="s">
        <v>1059</v>
      </c>
      <c r="C9" s="9" t="s">
        <v>202</v>
      </c>
      <c r="D9" s="9" t="s">
        <v>225</v>
      </c>
      <c r="E9" s="9" t="s">
        <v>204</v>
      </c>
      <c r="F9" s="9" t="s">
        <v>204</v>
      </c>
    </row>
    <row r="10" spans="1:6" x14ac:dyDescent="0.25">
      <c r="A10" s="9" t="s">
        <v>226</v>
      </c>
      <c r="B10" s="75" t="s">
        <v>1060</v>
      </c>
      <c r="C10" s="9" t="s">
        <v>227</v>
      </c>
      <c r="D10" s="9" t="s">
        <v>228</v>
      </c>
      <c r="E10" s="9" t="s">
        <v>229</v>
      </c>
      <c r="F10" s="9" t="s">
        <v>208</v>
      </c>
    </row>
    <row r="11" spans="1:6" x14ac:dyDescent="0.25">
      <c r="A11" s="9" t="s">
        <v>230</v>
      </c>
      <c r="B11" s="75" t="s">
        <v>1061</v>
      </c>
      <c r="C11" s="9" t="s">
        <v>227</v>
      </c>
      <c r="D11" s="9" t="s">
        <v>204</v>
      </c>
      <c r="E11" s="9" t="s">
        <v>204</v>
      </c>
      <c r="F11" s="9" t="s">
        <v>231</v>
      </c>
    </row>
    <row r="12" spans="1:6" x14ac:dyDescent="0.25">
      <c r="A12" s="9" t="s">
        <v>232</v>
      </c>
      <c r="B12" s="75" t="s">
        <v>1062</v>
      </c>
      <c r="C12" s="9" t="s">
        <v>227</v>
      </c>
      <c r="D12" s="9" t="s">
        <v>233</v>
      </c>
      <c r="E12" s="9" t="s">
        <v>204</v>
      </c>
      <c r="F12" s="9" t="s">
        <v>223</v>
      </c>
    </row>
    <row r="13" spans="1:6" x14ac:dyDescent="0.25">
      <c r="A13" s="9" t="s">
        <v>234</v>
      </c>
      <c r="B13" s="75" t="s">
        <v>1063</v>
      </c>
      <c r="C13" s="9" t="s">
        <v>227</v>
      </c>
      <c r="D13" s="9" t="s">
        <v>235</v>
      </c>
      <c r="E13" s="9" t="s">
        <v>236</v>
      </c>
      <c r="F13" s="9" t="s">
        <v>223</v>
      </c>
    </row>
    <row r="14" spans="1:6" x14ac:dyDescent="0.25">
      <c r="A14" s="9" t="s">
        <v>237</v>
      </c>
      <c r="B14" s="75" t="s">
        <v>1064</v>
      </c>
      <c r="C14" s="9" t="s">
        <v>227</v>
      </c>
      <c r="D14" s="9" t="s">
        <v>235</v>
      </c>
      <c r="E14" s="9" t="s">
        <v>236</v>
      </c>
      <c r="F14" s="9" t="s">
        <v>223</v>
      </c>
    </row>
    <row r="15" spans="1:6" x14ac:dyDescent="0.25">
      <c r="A15" s="9" t="s">
        <v>238</v>
      </c>
      <c r="B15" s="75" t="s">
        <v>1065</v>
      </c>
      <c r="C15" s="9" t="s">
        <v>227</v>
      </c>
      <c r="D15" s="9" t="s">
        <v>204</v>
      </c>
      <c r="E15" s="9" t="s">
        <v>204</v>
      </c>
      <c r="F15" s="9" t="s">
        <v>204</v>
      </c>
    </row>
    <row r="16" spans="1:6" x14ac:dyDescent="0.25">
      <c r="A16" s="9" t="s">
        <v>239</v>
      </c>
      <c r="B16" s="75" t="s">
        <v>1066</v>
      </c>
      <c r="C16" s="9" t="s">
        <v>227</v>
      </c>
      <c r="D16" s="9" t="s">
        <v>240</v>
      </c>
      <c r="E16" s="9" t="s">
        <v>241</v>
      </c>
      <c r="F16" s="9" t="s">
        <v>204</v>
      </c>
    </row>
    <row r="17" spans="1:6" x14ac:dyDescent="0.25">
      <c r="A17" s="9" t="s">
        <v>242</v>
      </c>
      <c r="B17" s="75" t="s">
        <v>1067</v>
      </c>
      <c r="C17" s="9" t="s">
        <v>243</v>
      </c>
      <c r="D17" s="9" t="s">
        <v>204</v>
      </c>
      <c r="E17" s="9" t="s">
        <v>244</v>
      </c>
      <c r="F17" s="9" t="s">
        <v>208</v>
      </c>
    </row>
    <row r="18" spans="1:6" x14ac:dyDescent="0.25">
      <c r="A18" s="9" t="s">
        <v>245</v>
      </c>
      <c r="B18" s="75" t="s">
        <v>1068</v>
      </c>
      <c r="C18" s="9" t="s">
        <v>243</v>
      </c>
      <c r="D18" s="9" t="s">
        <v>246</v>
      </c>
      <c r="E18" s="9" t="s">
        <v>204</v>
      </c>
      <c r="F18" s="9" t="s">
        <v>204</v>
      </c>
    </row>
    <row r="19" spans="1:6" x14ac:dyDescent="0.25">
      <c r="A19" s="9" t="s">
        <v>247</v>
      </c>
      <c r="B19" s="75" t="s">
        <v>1069</v>
      </c>
      <c r="C19" s="9" t="s">
        <v>243</v>
      </c>
      <c r="D19" s="9" t="s">
        <v>228</v>
      </c>
      <c r="E19" s="9" t="s">
        <v>248</v>
      </c>
      <c r="F19" s="9" t="s">
        <v>231</v>
      </c>
    </row>
    <row r="20" spans="1:6" x14ac:dyDescent="0.25">
      <c r="A20" s="9" t="s">
        <v>249</v>
      </c>
      <c r="B20" s="75" t="s">
        <v>1070</v>
      </c>
      <c r="C20" s="9" t="s">
        <v>243</v>
      </c>
      <c r="D20" s="9" t="s">
        <v>204</v>
      </c>
      <c r="E20" s="9" t="s">
        <v>250</v>
      </c>
      <c r="F20" s="9" t="s">
        <v>251</v>
      </c>
    </row>
    <row r="21" spans="1:6" x14ac:dyDescent="0.25">
      <c r="A21" s="9" t="s">
        <v>252</v>
      </c>
      <c r="B21" s="75" t="s">
        <v>1071</v>
      </c>
      <c r="C21" s="9" t="s">
        <v>243</v>
      </c>
      <c r="D21" s="9" t="s">
        <v>204</v>
      </c>
      <c r="E21" s="9" t="s">
        <v>204</v>
      </c>
      <c r="F21" s="9" t="s">
        <v>204</v>
      </c>
    </row>
    <row r="22" spans="1:6" x14ac:dyDescent="0.25">
      <c r="A22" s="9" t="s">
        <v>253</v>
      </c>
      <c r="B22" s="75" t="s">
        <v>1072</v>
      </c>
      <c r="C22" s="9" t="s">
        <v>243</v>
      </c>
      <c r="D22" s="9" t="s">
        <v>254</v>
      </c>
      <c r="E22" s="9" t="s">
        <v>204</v>
      </c>
      <c r="F22" s="9" t="s">
        <v>204</v>
      </c>
    </row>
    <row r="23" spans="1:6" x14ac:dyDescent="0.25">
      <c r="A23" s="9" t="s">
        <v>255</v>
      </c>
      <c r="B23" s="75" t="s">
        <v>1073</v>
      </c>
      <c r="C23" s="9" t="s">
        <v>243</v>
      </c>
      <c r="D23" s="9" t="s">
        <v>256</v>
      </c>
      <c r="E23" s="9" t="s">
        <v>204</v>
      </c>
      <c r="F23" s="9" t="s">
        <v>204</v>
      </c>
    </row>
    <row r="24" spans="1:6" x14ac:dyDescent="0.25">
      <c r="A24" s="9" t="s">
        <v>257</v>
      </c>
      <c r="B24" s="75" t="s">
        <v>1074</v>
      </c>
      <c r="C24" s="9" t="s">
        <v>243</v>
      </c>
      <c r="D24" s="9" t="s">
        <v>258</v>
      </c>
      <c r="E24" s="9" t="s">
        <v>259</v>
      </c>
      <c r="F24" s="9" t="s">
        <v>223</v>
      </c>
    </row>
    <row r="25" spans="1:6" x14ac:dyDescent="0.25">
      <c r="A25" s="9" t="s">
        <v>260</v>
      </c>
      <c r="B25" s="75" t="s">
        <v>1075</v>
      </c>
      <c r="C25" s="9" t="s">
        <v>243</v>
      </c>
      <c r="D25" s="9" t="s">
        <v>261</v>
      </c>
      <c r="E25" s="9" t="s">
        <v>262</v>
      </c>
      <c r="F25" s="9" t="s">
        <v>223</v>
      </c>
    </row>
    <row r="26" spans="1:6" x14ac:dyDescent="0.25">
      <c r="A26" s="9" t="s">
        <v>263</v>
      </c>
      <c r="B26" s="75" t="s">
        <v>1076</v>
      </c>
      <c r="C26" s="9">
        <v>812</v>
      </c>
      <c r="D26" s="9" t="s">
        <v>204</v>
      </c>
      <c r="E26" s="9" t="s">
        <v>204</v>
      </c>
      <c r="F26" s="9" t="s">
        <v>204</v>
      </c>
    </row>
    <row r="27" spans="1:6" x14ac:dyDescent="0.25">
      <c r="A27" s="9" t="s">
        <v>264</v>
      </c>
      <c r="B27" s="75" t="s">
        <v>1077</v>
      </c>
      <c r="C27" s="9">
        <v>812</v>
      </c>
      <c r="D27" s="9" t="s">
        <v>265</v>
      </c>
      <c r="E27" s="9" t="s">
        <v>266</v>
      </c>
      <c r="F27" s="9" t="s">
        <v>231</v>
      </c>
    </row>
    <row r="28" spans="1:6" x14ac:dyDescent="0.25">
      <c r="A28" s="9" t="s">
        <v>267</v>
      </c>
      <c r="B28" s="75" t="s">
        <v>1078</v>
      </c>
      <c r="C28" s="9">
        <v>812</v>
      </c>
      <c r="D28" s="9" t="s">
        <v>268</v>
      </c>
      <c r="E28" s="9" t="s">
        <v>204</v>
      </c>
      <c r="F28" s="9" t="s">
        <v>204</v>
      </c>
    </row>
    <row r="29" spans="1:6" x14ac:dyDescent="0.25">
      <c r="A29" s="9" t="s">
        <v>269</v>
      </c>
      <c r="B29" s="75" t="s">
        <v>1079</v>
      </c>
      <c r="C29" s="9">
        <v>812</v>
      </c>
      <c r="D29" s="9" t="s">
        <v>270</v>
      </c>
      <c r="E29" s="9" t="s">
        <v>271</v>
      </c>
      <c r="F29" s="9" t="s">
        <v>251</v>
      </c>
    </row>
    <row r="30" spans="1:6" x14ac:dyDescent="0.25">
      <c r="A30" s="9" t="s">
        <v>272</v>
      </c>
      <c r="B30" s="75" t="s">
        <v>1080</v>
      </c>
      <c r="C30" s="9">
        <v>812</v>
      </c>
      <c r="D30" s="9" t="s">
        <v>273</v>
      </c>
      <c r="E30" s="9" t="s">
        <v>274</v>
      </c>
      <c r="F30" s="9" t="s">
        <v>231</v>
      </c>
    </row>
    <row r="31" spans="1:6" x14ac:dyDescent="0.25">
      <c r="A31" s="9" t="s">
        <v>275</v>
      </c>
      <c r="B31" s="75" t="s">
        <v>1081</v>
      </c>
      <c r="C31" s="9">
        <v>812</v>
      </c>
      <c r="D31" s="9" t="s">
        <v>276</v>
      </c>
      <c r="E31" s="9" t="s">
        <v>277</v>
      </c>
      <c r="F31" s="9" t="s">
        <v>278</v>
      </c>
    </row>
    <row r="32" spans="1:6" x14ac:dyDescent="0.25">
      <c r="A32" s="9" t="s">
        <v>279</v>
      </c>
      <c r="B32" s="75" t="s">
        <v>1082</v>
      </c>
      <c r="C32" s="9">
        <v>327</v>
      </c>
      <c r="D32" s="9" t="s">
        <v>280</v>
      </c>
      <c r="E32" s="9" t="s">
        <v>244</v>
      </c>
      <c r="F32" s="9" t="s">
        <v>281</v>
      </c>
    </row>
    <row r="33" spans="1:6" x14ac:dyDescent="0.25">
      <c r="A33" s="9" t="s">
        <v>282</v>
      </c>
      <c r="B33" s="75" t="s">
        <v>1083</v>
      </c>
      <c r="C33" s="9">
        <v>327</v>
      </c>
      <c r="D33" s="9" t="s">
        <v>204</v>
      </c>
      <c r="E33" s="9" t="s">
        <v>204</v>
      </c>
      <c r="F33" s="9" t="s">
        <v>204</v>
      </c>
    </row>
    <row r="34" spans="1:6" x14ac:dyDescent="0.25">
      <c r="A34" s="9" t="s">
        <v>283</v>
      </c>
      <c r="B34" s="75" t="s">
        <v>1084</v>
      </c>
      <c r="C34" s="9" t="s">
        <v>284</v>
      </c>
      <c r="D34" s="9" t="s">
        <v>233</v>
      </c>
      <c r="E34" s="9" t="s">
        <v>204</v>
      </c>
      <c r="F34" s="9" t="s">
        <v>204</v>
      </c>
    </row>
    <row r="35" spans="1:6" x14ac:dyDescent="0.25">
      <c r="A35" s="9" t="s">
        <v>285</v>
      </c>
      <c r="B35" s="75" t="s">
        <v>1085</v>
      </c>
      <c r="C35" s="9" t="s">
        <v>284</v>
      </c>
      <c r="D35" s="9" t="s">
        <v>286</v>
      </c>
      <c r="E35" s="9" t="s">
        <v>287</v>
      </c>
      <c r="F35" s="9" t="s">
        <v>231</v>
      </c>
    </row>
    <row r="36" spans="1:6" x14ac:dyDescent="0.25">
      <c r="A36" s="9" t="s">
        <v>288</v>
      </c>
      <c r="B36" s="75" t="s">
        <v>1086</v>
      </c>
      <c r="C36" s="9" t="s">
        <v>284</v>
      </c>
      <c r="D36" s="9" t="s">
        <v>289</v>
      </c>
      <c r="E36" s="9" t="s">
        <v>290</v>
      </c>
      <c r="F36" s="9" t="s">
        <v>291</v>
      </c>
    </row>
    <row r="37" spans="1:6" x14ac:dyDescent="0.25">
      <c r="A37" s="9" t="s">
        <v>292</v>
      </c>
      <c r="B37" s="75" t="s">
        <v>1087</v>
      </c>
      <c r="C37" s="9" t="s">
        <v>284</v>
      </c>
      <c r="D37" s="9" t="s">
        <v>293</v>
      </c>
      <c r="E37" s="9" t="s">
        <v>204</v>
      </c>
      <c r="F37" s="9" t="s">
        <v>294</v>
      </c>
    </row>
    <row r="38" spans="1:6" x14ac:dyDescent="0.25">
      <c r="A38" s="9" t="s">
        <v>295</v>
      </c>
      <c r="B38" s="75" t="s">
        <v>1088</v>
      </c>
      <c r="C38" s="9" t="s">
        <v>284</v>
      </c>
      <c r="D38" s="9" t="s">
        <v>296</v>
      </c>
      <c r="E38" s="9" t="s">
        <v>229</v>
      </c>
      <c r="F38" s="9" t="s">
        <v>297</v>
      </c>
    </row>
    <row r="39" spans="1:6" x14ac:dyDescent="0.25">
      <c r="A39" s="9" t="s">
        <v>298</v>
      </c>
      <c r="B39" s="75" t="s">
        <v>1089</v>
      </c>
      <c r="C39" s="9" t="s">
        <v>284</v>
      </c>
      <c r="D39" s="9" t="s">
        <v>299</v>
      </c>
      <c r="E39" s="9" t="s">
        <v>259</v>
      </c>
      <c r="F39" s="9" t="s">
        <v>223</v>
      </c>
    </row>
    <row r="40" spans="1:6" x14ac:dyDescent="0.25">
      <c r="A40" s="9" t="s">
        <v>300</v>
      </c>
      <c r="B40" s="75" t="s">
        <v>1090</v>
      </c>
      <c r="C40" s="9" t="s">
        <v>284</v>
      </c>
      <c r="D40" s="9" t="s">
        <v>228</v>
      </c>
      <c r="E40" s="9" t="s">
        <v>229</v>
      </c>
      <c r="F40" s="9" t="s">
        <v>297</v>
      </c>
    </row>
    <row r="41" spans="1:6" x14ac:dyDescent="0.25">
      <c r="A41" s="9" t="s">
        <v>301</v>
      </c>
      <c r="B41" s="75" t="s">
        <v>1091</v>
      </c>
      <c r="C41" s="9" t="s">
        <v>284</v>
      </c>
      <c r="D41" s="9" t="s">
        <v>302</v>
      </c>
      <c r="E41" s="9" t="s">
        <v>303</v>
      </c>
      <c r="F41" s="9" t="s">
        <v>219</v>
      </c>
    </row>
    <row r="42" spans="1:6" x14ac:dyDescent="0.25">
      <c r="A42" s="9" t="s">
        <v>304</v>
      </c>
      <c r="B42" s="75" t="s">
        <v>1092</v>
      </c>
      <c r="C42" s="9" t="s">
        <v>284</v>
      </c>
      <c r="D42" s="9" t="s">
        <v>305</v>
      </c>
      <c r="E42" s="9" t="s">
        <v>306</v>
      </c>
      <c r="F42" s="9" t="s">
        <v>223</v>
      </c>
    </row>
    <row r="43" spans="1:6" x14ac:dyDescent="0.25">
      <c r="A43" s="9" t="s">
        <v>307</v>
      </c>
      <c r="B43" s="75" t="s">
        <v>1093</v>
      </c>
      <c r="C43" s="9" t="s">
        <v>308</v>
      </c>
      <c r="D43" s="9" t="s">
        <v>246</v>
      </c>
      <c r="E43" s="9" t="s">
        <v>204</v>
      </c>
      <c r="F43" s="9" t="s">
        <v>204</v>
      </c>
    </row>
    <row r="44" spans="1:6" x14ac:dyDescent="0.25">
      <c r="A44" s="9" t="s">
        <v>309</v>
      </c>
      <c r="B44" s="75" t="s">
        <v>1094</v>
      </c>
      <c r="C44" s="9" t="s">
        <v>308</v>
      </c>
      <c r="D44" s="9" t="s">
        <v>310</v>
      </c>
      <c r="E44" s="9" t="s">
        <v>311</v>
      </c>
      <c r="F44" s="9" t="s">
        <v>312</v>
      </c>
    </row>
    <row r="45" spans="1:6" x14ac:dyDescent="0.25">
      <c r="A45" s="9" t="s">
        <v>313</v>
      </c>
      <c r="B45" s="75" t="s">
        <v>1095</v>
      </c>
      <c r="C45" s="9" t="s">
        <v>308</v>
      </c>
      <c r="D45" s="9" t="s">
        <v>314</v>
      </c>
      <c r="E45" s="9" t="s">
        <v>315</v>
      </c>
      <c r="F45" s="9" t="s">
        <v>312</v>
      </c>
    </row>
    <row r="46" spans="1:6" x14ac:dyDescent="0.25">
      <c r="A46" s="9" t="s">
        <v>316</v>
      </c>
      <c r="B46" s="75" t="s">
        <v>1096</v>
      </c>
      <c r="C46" s="9" t="s">
        <v>308</v>
      </c>
      <c r="D46" s="9" t="s">
        <v>317</v>
      </c>
      <c r="E46" s="9" t="s">
        <v>204</v>
      </c>
      <c r="F46" s="9" t="s">
        <v>318</v>
      </c>
    </row>
    <row r="47" spans="1:6" x14ac:dyDescent="0.25">
      <c r="A47" s="9" t="s">
        <v>319</v>
      </c>
      <c r="B47" s="75" t="s">
        <v>1097</v>
      </c>
      <c r="C47" s="9" t="s">
        <v>308</v>
      </c>
      <c r="D47" s="9" t="s">
        <v>317</v>
      </c>
      <c r="E47" s="9" t="s">
        <v>204</v>
      </c>
      <c r="F47" s="9" t="s">
        <v>318</v>
      </c>
    </row>
    <row r="48" spans="1:6" x14ac:dyDescent="0.25">
      <c r="A48" s="9" t="s">
        <v>320</v>
      </c>
      <c r="B48" s="75" t="s">
        <v>1098</v>
      </c>
      <c r="C48" s="9">
        <v>854</v>
      </c>
      <c r="D48" s="9" t="s">
        <v>321</v>
      </c>
      <c r="E48" s="9" t="s">
        <v>215</v>
      </c>
      <c r="F48" s="9" t="s">
        <v>322</v>
      </c>
    </row>
    <row r="49" spans="1:6" x14ac:dyDescent="0.25">
      <c r="A49" s="9" t="s">
        <v>323</v>
      </c>
      <c r="B49" s="75" t="s">
        <v>1099</v>
      </c>
      <c r="C49" s="9">
        <v>16</v>
      </c>
      <c r="D49" s="9" t="s">
        <v>324</v>
      </c>
      <c r="E49" s="9">
        <v>2001</v>
      </c>
      <c r="F49" s="9" t="s">
        <v>325</v>
      </c>
    </row>
    <row r="50" spans="1:6" x14ac:dyDescent="0.25">
      <c r="A50" s="9" t="s">
        <v>326</v>
      </c>
      <c r="B50" s="75" t="s">
        <v>1100</v>
      </c>
      <c r="C50" s="9">
        <v>16</v>
      </c>
      <c r="D50" s="9" t="s">
        <v>327</v>
      </c>
      <c r="E50" s="9">
        <v>2002</v>
      </c>
      <c r="F50" s="9" t="s">
        <v>325</v>
      </c>
    </row>
    <row r="51" spans="1:6" x14ac:dyDescent="0.25">
      <c r="A51" s="9">
        <v>1151201.3</v>
      </c>
      <c r="B51" s="75" t="s">
        <v>1101</v>
      </c>
      <c r="C51" s="9">
        <v>16</v>
      </c>
      <c r="D51" s="9" t="s">
        <v>328</v>
      </c>
      <c r="E51" s="9" t="s">
        <v>204</v>
      </c>
      <c r="F51" s="9" t="s">
        <v>223</v>
      </c>
    </row>
    <row r="52" spans="1:6" x14ac:dyDescent="0.25">
      <c r="A52" s="9" t="s">
        <v>329</v>
      </c>
      <c r="B52" s="75" t="s">
        <v>1102</v>
      </c>
      <c r="C52" s="9">
        <v>16</v>
      </c>
      <c r="D52" s="9" t="s">
        <v>330</v>
      </c>
      <c r="E52" s="9">
        <v>2015</v>
      </c>
      <c r="F52" s="9" t="s">
        <v>231</v>
      </c>
    </row>
    <row r="53" spans="1:6" x14ac:dyDescent="0.25">
      <c r="A53" s="9" t="s">
        <v>331</v>
      </c>
      <c r="B53" s="75" t="s">
        <v>1103</v>
      </c>
      <c r="C53" s="9">
        <v>16</v>
      </c>
      <c r="D53" s="9" t="s">
        <v>280</v>
      </c>
      <c r="E53" s="9">
        <v>2014</v>
      </c>
      <c r="F53" s="9" t="s">
        <v>231</v>
      </c>
    </row>
    <row r="54" spans="1:6" x14ac:dyDescent="0.25">
      <c r="A54" s="9" t="s">
        <v>332</v>
      </c>
      <c r="B54" s="75" t="s">
        <v>1104</v>
      </c>
      <c r="C54" s="9">
        <v>16</v>
      </c>
      <c r="D54" s="9" t="s">
        <v>228</v>
      </c>
      <c r="E54" s="9" t="s">
        <v>204</v>
      </c>
      <c r="F54" s="9" t="s">
        <v>333</v>
      </c>
    </row>
    <row r="55" spans="1:6" x14ac:dyDescent="0.25">
      <c r="A55" s="9" t="s">
        <v>334</v>
      </c>
      <c r="B55" s="75" t="s">
        <v>1105</v>
      </c>
      <c r="C55" s="9">
        <v>16</v>
      </c>
      <c r="D55" s="9" t="s">
        <v>204</v>
      </c>
      <c r="E55" s="9" t="s">
        <v>204</v>
      </c>
      <c r="F55" s="9" t="s">
        <v>223</v>
      </c>
    </row>
    <row r="56" spans="1:6" x14ac:dyDescent="0.25">
      <c r="A56" s="9" t="s">
        <v>335</v>
      </c>
      <c r="B56" s="75" t="s">
        <v>1106</v>
      </c>
      <c r="C56" s="9">
        <v>16</v>
      </c>
      <c r="D56" s="9" t="s">
        <v>302</v>
      </c>
      <c r="E56" s="9">
        <v>2018</v>
      </c>
      <c r="F56" s="9" t="s">
        <v>219</v>
      </c>
    </row>
    <row r="57" spans="1:6" x14ac:dyDescent="0.25">
      <c r="A57" s="9" t="s">
        <v>336</v>
      </c>
      <c r="B57" s="75" t="s">
        <v>1107</v>
      </c>
      <c r="C57" s="9">
        <v>16</v>
      </c>
      <c r="D57" s="9" t="s">
        <v>337</v>
      </c>
      <c r="E57" s="9">
        <v>2002</v>
      </c>
      <c r="F57" s="9" t="s">
        <v>231</v>
      </c>
    </row>
    <row r="58" spans="1:6" x14ac:dyDescent="0.25">
      <c r="A58" s="9" t="s">
        <v>338</v>
      </c>
      <c r="B58" s="75" t="s">
        <v>1108</v>
      </c>
      <c r="C58" s="9">
        <v>16</v>
      </c>
      <c r="D58" s="9" t="s">
        <v>339</v>
      </c>
      <c r="E58" s="9">
        <v>2016</v>
      </c>
      <c r="F58" s="9" t="s">
        <v>322</v>
      </c>
    </row>
    <row r="59" spans="1:6" x14ac:dyDescent="0.25">
      <c r="A59" s="9" t="s">
        <v>340</v>
      </c>
      <c r="B59" s="75" t="s">
        <v>1109</v>
      </c>
      <c r="C59" s="9">
        <v>16</v>
      </c>
      <c r="D59" s="9" t="s">
        <v>341</v>
      </c>
      <c r="E59" s="9">
        <v>2014</v>
      </c>
      <c r="F59" s="9" t="s">
        <v>342</v>
      </c>
    </row>
    <row r="60" spans="1:6" x14ac:dyDescent="0.25">
      <c r="A60" s="9" t="s">
        <v>343</v>
      </c>
      <c r="B60" s="75" t="s">
        <v>1110</v>
      </c>
      <c r="C60" s="9">
        <v>16</v>
      </c>
      <c r="D60" s="9" t="s">
        <v>228</v>
      </c>
      <c r="E60" s="9">
        <v>2014</v>
      </c>
      <c r="F60" s="9" t="s">
        <v>344</v>
      </c>
    </row>
    <row r="61" spans="1:6" x14ac:dyDescent="0.25">
      <c r="A61" s="9" t="s">
        <v>345</v>
      </c>
      <c r="B61" s="75" t="s">
        <v>1111</v>
      </c>
      <c r="C61" s="9">
        <v>16</v>
      </c>
      <c r="D61" s="9" t="s">
        <v>280</v>
      </c>
      <c r="E61" s="9">
        <v>2015</v>
      </c>
      <c r="F61" s="9" t="s">
        <v>231</v>
      </c>
    </row>
    <row r="62" spans="1:6" x14ac:dyDescent="0.25">
      <c r="A62" s="9" t="s">
        <v>346</v>
      </c>
      <c r="B62" s="75" t="s">
        <v>1112</v>
      </c>
      <c r="C62" s="9">
        <v>16</v>
      </c>
      <c r="D62" s="9" t="s">
        <v>347</v>
      </c>
      <c r="E62" s="9">
        <v>2017</v>
      </c>
      <c r="F62" s="9" t="s">
        <v>291</v>
      </c>
    </row>
    <row r="63" spans="1:6" x14ac:dyDescent="0.25">
      <c r="A63" s="9" t="s">
        <v>348</v>
      </c>
      <c r="B63" s="75" t="s">
        <v>1113</v>
      </c>
      <c r="C63" s="9">
        <v>16</v>
      </c>
      <c r="D63" s="9" t="s">
        <v>228</v>
      </c>
      <c r="E63" s="9">
        <v>2020</v>
      </c>
      <c r="F63" s="9" t="s">
        <v>231</v>
      </c>
    </row>
    <row r="64" spans="1:6" x14ac:dyDescent="0.25">
      <c r="A64" s="9" t="s">
        <v>349</v>
      </c>
      <c r="B64" s="75" t="s">
        <v>1114</v>
      </c>
      <c r="C64" s="9">
        <v>16</v>
      </c>
      <c r="D64" s="9" t="s">
        <v>350</v>
      </c>
      <c r="E64" s="9">
        <v>2018</v>
      </c>
      <c r="F64" s="9" t="s">
        <v>204</v>
      </c>
    </row>
    <row r="65" spans="1:6" x14ac:dyDescent="0.25">
      <c r="A65" s="9" t="s">
        <v>351</v>
      </c>
      <c r="B65" s="75" t="s">
        <v>1115</v>
      </c>
      <c r="C65" s="9">
        <v>16</v>
      </c>
      <c r="D65" s="9" t="s">
        <v>341</v>
      </c>
      <c r="E65" s="9">
        <v>2018</v>
      </c>
      <c r="F65" s="9" t="s">
        <v>223</v>
      </c>
    </row>
    <row r="66" spans="1:6" x14ac:dyDescent="0.25">
      <c r="A66" s="9" t="s">
        <v>352</v>
      </c>
      <c r="B66" s="75" t="s">
        <v>1116</v>
      </c>
      <c r="C66" s="9">
        <v>16</v>
      </c>
      <c r="D66" s="9" t="s">
        <v>330</v>
      </c>
      <c r="E66" s="9">
        <v>2012</v>
      </c>
      <c r="F66" s="9" t="s">
        <v>251</v>
      </c>
    </row>
    <row r="67" spans="1:6" x14ac:dyDescent="0.25">
      <c r="A67" s="9" t="s">
        <v>353</v>
      </c>
      <c r="B67" s="75" t="s">
        <v>1117</v>
      </c>
      <c r="C67" s="9">
        <v>16</v>
      </c>
      <c r="D67" s="9" t="s">
        <v>305</v>
      </c>
      <c r="E67" s="9">
        <v>2014</v>
      </c>
      <c r="F67" s="9" t="s">
        <v>231</v>
      </c>
    </row>
    <row r="68" spans="1:6" x14ac:dyDescent="0.25">
      <c r="A68" s="9" t="s">
        <v>354</v>
      </c>
      <c r="B68" s="75" t="s">
        <v>1118</v>
      </c>
      <c r="C68" s="9">
        <v>16</v>
      </c>
      <c r="D68" s="9" t="s">
        <v>355</v>
      </c>
      <c r="E68" s="9">
        <v>2014</v>
      </c>
      <c r="F68" s="9" t="s">
        <v>223</v>
      </c>
    </row>
    <row r="69" spans="1:6" x14ac:dyDescent="0.25">
      <c r="A69" s="9" t="s">
        <v>356</v>
      </c>
      <c r="B69" s="75" t="s">
        <v>1119</v>
      </c>
      <c r="C69" s="9">
        <v>16</v>
      </c>
      <c r="D69" s="9" t="s">
        <v>357</v>
      </c>
      <c r="E69" s="9" t="s">
        <v>204</v>
      </c>
      <c r="F69" s="9" t="s">
        <v>325</v>
      </c>
    </row>
    <row r="70" spans="1:6" x14ac:dyDescent="0.25">
      <c r="A70" s="9" t="s">
        <v>358</v>
      </c>
      <c r="B70" s="75" t="s">
        <v>1120</v>
      </c>
      <c r="C70" s="9">
        <v>405</v>
      </c>
      <c r="D70" s="9" t="s">
        <v>359</v>
      </c>
      <c r="E70" s="9">
        <v>2005</v>
      </c>
      <c r="F70" s="9" t="s">
        <v>322</v>
      </c>
    </row>
    <row r="71" spans="1:6" x14ac:dyDescent="0.25">
      <c r="A71" s="8" t="s">
        <v>360</v>
      </c>
      <c r="B71" s="75" t="s">
        <v>1121</v>
      </c>
      <c r="C71" s="8" t="s">
        <v>204</v>
      </c>
      <c r="D71" s="8" t="s">
        <v>204</v>
      </c>
      <c r="E71" s="8">
        <v>2013</v>
      </c>
      <c r="F71" s="8" t="s">
        <v>223</v>
      </c>
    </row>
    <row r="72" spans="1:6" x14ac:dyDescent="0.25">
      <c r="A72" s="8" t="s">
        <v>361</v>
      </c>
      <c r="B72" s="75" t="s">
        <v>1122</v>
      </c>
      <c r="C72" s="8" t="s">
        <v>204</v>
      </c>
      <c r="D72" s="8" t="s">
        <v>362</v>
      </c>
      <c r="E72" s="8">
        <v>2003</v>
      </c>
      <c r="F72" s="8" t="s">
        <v>223</v>
      </c>
    </row>
    <row r="73" spans="1:6" x14ac:dyDescent="0.25">
      <c r="A73" s="9" t="s">
        <v>363</v>
      </c>
      <c r="B73" s="75" t="s">
        <v>1123</v>
      </c>
      <c r="C73" s="9">
        <v>405</v>
      </c>
      <c r="D73" s="9" t="s">
        <v>228</v>
      </c>
      <c r="E73" s="9">
        <v>2012</v>
      </c>
      <c r="F73" s="9" t="s">
        <v>364</v>
      </c>
    </row>
    <row r="74" spans="1:6" x14ac:dyDescent="0.25">
      <c r="A74" s="9" t="s">
        <v>365</v>
      </c>
      <c r="B74" s="75" t="s">
        <v>1124</v>
      </c>
      <c r="C74" s="9">
        <v>405</v>
      </c>
      <c r="D74" s="9" t="s">
        <v>328</v>
      </c>
      <c r="E74" s="9" t="s">
        <v>204</v>
      </c>
      <c r="F74" s="9" t="s">
        <v>223</v>
      </c>
    </row>
    <row r="75" spans="1:6" x14ac:dyDescent="0.25">
      <c r="A75" s="9" t="s">
        <v>366</v>
      </c>
      <c r="B75" s="75" t="s">
        <v>1125</v>
      </c>
      <c r="C75" s="9" t="s">
        <v>204</v>
      </c>
      <c r="D75" s="9" t="s">
        <v>357</v>
      </c>
      <c r="E75" s="9">
        <v>2020</v>
      </c>
      <c r="F75" s="9" t="s">
        <v>231</v>
      </c>
    </row>
    <row r="76" spans="1:6" x14ac:dyDescent="0.25">
      <c r="A76" s="9" t="s">
        <v>367</v>
      </c>
      <c r="B76" s="75" t="s">
        <v>1126</v>
      </c>
      <c r="C76" s="9" t="s">
        <v>204</v>
      </c>
      <c r="D76" s="9" t="s">
        <v>305</v>
      </c>
      <c r="E76" s="9">
        <v>2016</v>
      </c>
      <c r="F76" s="9" t="s">
        <v>223</v>
      </c>
    </row>
    <row r="77" spans="1:6" x14ac:dyDescent="0.25">
      <c r="A77" s="9" t="s">
        <v>368</v>
      </c>
      <c r="B77" s="75" t="s">
        <v>1127</v>
      </c>
      <c r="C77" s="9">
        <v>405</v>
      </c>
      <c r="D77" s="9" t="s">
        <v>369</v>
      </c>
      <c r="E77" s="9">
        <v>2018</v>
      </c>
      <c r="F77" s="9" t="s">
        <v>370</v>
      </c>
    </row>
    <row r="78" spans="1:6" x14ac:dyDescent="0.25">
      <c r="A78" s="9" t="s">
        <v>371</v>
      </c>
      <c r="B78" s="75" t="s">
        <v>1128</v>
      </c>
      <c r="C78" s="9" t="s">
        <v>204</v>
      </c>
      <c r="D78" s="9" t="s">
        <v>372</v>
      </c>
      <c r="E78" s="9">
        <v>2017</v>
      </c>
      <c r="F78" s="9" t="s">
        <v>231</v>
      </c>
    </row>
    <row r="79" spans="1:6" x14ac:dyDescent="0.25">
      <c r="A79" s="9" t="s">
        <v>373</v>
      </c>
      <c r="B79" s="75" t="s">
        <v>1129</v>
      </c>
      <c r="C79" s="9">
        <v>1157</v>
      </c>
      <c r="D79" s="9" t="s">
        <v>328</v>
      </c>
      <c r="E79" s="9" t="s">
        <v>204</v>
      </c>
      <c r="F79" s="9" t="s">
        <v>223</v>
      </c>
    </row>
    <row r="80" spans="1:6" x14ac:dyDescent="0.25">
      <c r="A80" s="9" t="s">
        <v>374</v>
      </c>
      <c r="B80" s="75" t="s">
        <v>1130</v>
      </c>
      <c r="C80" s="9" t="s">
        <v>204</v>
      </c>
      <c r="D80" s="9" t="s">
        <v>228</v>
      </c>
      <c r="E80" s="9">
        <v>2005</v>
      </c>
      <c r="F80" s="9" t="s">
        <v>322</v>
      </c>
    </row>
    <row r="81" spans="1:6" x14ac:dyDescent="0.25">
      <c r="A81" s="9" t="s">
        <v>375</v>
      </c>
      <c r="B81" s="75" t="s">
        <v>1131</v>
      </c>
      <c r="C81" s="9" t="s">
        <v>204</v>
      </c>
      <c r="D81" s="9" t="s">
        <v>305</v>
      </c>
      <c r="E81" s="9">
        <v>2016</v>
      </c>
      <c r="F81" s="9" t="s">
        <v>223</v>
      </c>
    </row>
    <row r="82" spans="1:6" x14ac:dyDescent="0.25">
      <c r="A82" s="9" t="s">
        <v>376</v>
      </c>
      <c r="B82" s="75" t="s">
        <v>1132</v>
      </c>
      <c r="C82" s="9">
        <v>1157</v>
      </c>
      <c r="D82" s="9" t="s">
        <v>228</v>
      </c>
      <c r="E82" s="9">
        <v>2009</v>
      </c>
      <c r="F82" s="9" t="s">
        <v>322</v>
      </c>
    </row>
    <row r="83" spans="1:6" x14ac:dyDescent="0.25">
      <c r="A83" s="9" t="s">
        <v>377</v>
      </c>
      <c r="B83" s="75" t="s">
        <v>1133</v>
      </c>
      <c r="C83" s="9" t="s">
        <v>204</v>
      </c>
      <c r="D83" s="9" t="s">
        <v>372</v>
      </c>
      <c r="E83" s="9">
        <v>2017</v>
      </c>
      <c r="F83" s="9" t="s">
        <v>231</v>
      </c>
    </row>
    <row r="84" spans="1:6" x14ac:dyDescent="0.25">
      <c r="A84" s="9" t="s">
        <v>378</v>
      </c>
      <c r="B84" s="75" t="s">
        <v>1134</v>
      </c>
      <c r="C84" s="9" t="s">
        <v>204</v>
      </c>
      <c r="D84" s="9" t="s">
        <v>218</v>
      </c>
      <c r="E84" s="9">
        <v>2014</v>
      </c>
      <c r="F84" s="9" t="s">
        <v>379</v>
      </c>
    </row>
    <row r="85" spans="1:6" x14ac:dyDescent="0.25">
      <c r="A85" s="9" t="s">
        <v>380</v>
      </c>
      <c r="B85" s="75" t="s">
        <v>1135</v>
      </c>
      <c r="C85" s="9">
        <v>405</v>
      </c>
      <c r="D85" s="9" t="s">
        <v>328</v>
      </c>
      <c r="E85" s="9" t="s">
        <v>204</v>
      </c>
      <c r="F85" s="9" t="s">
        <v>223</v>
      </c>
    </row>
    <row r="86" spans="1:6" x14ac:dyDescent="0.25">
      <c r="A86" s="9" t="s">
        <v>381</v>
      </c>
      <c r="B86" s="75" t="s">
        <v>1136</v>
      </c>
      <c r="C86" s="9">
        <v>1157</v>
      </c>
      <c r="D86" s="9" t="s">
        <v>228</v>
      </c>
      <c r="E86" s="9">
        <v>2005</v>
      </c>
      <c r="F86" s="9" t="s">
        <v>322</v>
      </c>
    </row>
    <row r="87" spans="1:6" x14ac:dyDescent="0.25">
      <c r="A87" s="9" t="s">
        <v>382</v>
      </c>
      <c r="B87" s="75" t="s">
        <v>1137</v>
      </c>
      <c r="C87" s="9" t="s">
        <v>204</v>
      </c>
      <c r="D87" s="9" t="s">
        <v>383</v>
      </c>
      <c r="E87" s="9">
        <v>2019</v>
      </c>
      <c r="F87" s="9" t="s">
        <v>231</v>
      </c>
    </row>
    <row r="88" spans="1:6" x14ac:dyDescent="0.25">
      <c r="A88" s="9" t="s">
        <v>384</v>
      </c>
      <c r="B88" s="75" t="s">
        <v>1138</v>
      </c>
      <c r="C88" s="9" t="s">
        <v>204</v>
      </c>
      <c r="D88" s="9" t="s">
        <v>385</v>
      </c>
      <c r="E88" s="9">
        <v>2018</v>
      </c>
      <c r="F88" s="9" t="s">
        <v>386</v>
      </c>
    </row>
    <row r="89" spans="1:6" x14ac:dyDescent="0.25">
      <c r="A89" s="9" t="s">
        <v>387</v>
      </c>
      <c r="B89" s="75" t="s">
        <v>1139</v>
      </c>
      <c r="C89" s="9" t="s">
        <v>204</v>
      </c>
      <c r="D89" s="9" t="s">
        <v>388</v>
      </c>
      <c r="E89" s="9">
        <v>2015</v>
      </c>
      <c r="F89" s="9" t="s">
        <v>389</v>
      </c>
    </row>
    <row r="90" spans="1:6" x14ac:dyDescent="0.25">
      <c r="A90" s="9" t="s">
        <v>390</v>
      </c>
      <c r="B90" s="75" t="s">
        <v>1140</v>
      </c>
      <c r="C90" s="9">
        <v>1</v>
      </c>
      <c r="D90" s="9" t="s">
        <v>286</v>
      </c>
      <c r="E90" s="9">
        <v>2018</v>
      </c>
      <c r="F90" s="9" t="s">
        <v>223</v>
      </c>
    </row>
    <row r="91" spans="1:6" x14ac:dyDescent="0.25">
      <c r="A91" s="9" t="s">
        <v>391</v>
      </c>
      <c r="B91" s="75" t="s">
        <v>1141</v>
      </c>
      <c r="C91" s="9">
        <v>4</v>
      </c>
      <c r="D91" s="9" t="s">
        <v>392</v>
      </c>
      <c r="E91" s="9">
        <v>2018</v>
      </c>
      <c r="F91" s="9" t="s">
        <v>312</v>
      </c>
    </row>
    <row r="92" spans="1:6" x14ac:dyDescent="0.25">
      <c r="A92" s="10" t="s">
        <v>393</v>
      </c>
      <c r="B92" s="76" t="s">
        <v>1142</v>
      </c>
      <c r="C92" s="10">
        <v>56</v>
      </c>
      <c r="D92" s="10" t="s">
        <v>392</v>
      </c>
      <c r="E92" s="10">
        <v>2016</v>
      </c>
      <c r="F92" s="10" t="s">
        <v>312</v>
      </c>
    </row>
    <row r="93" spans="1:6" x14ac:dyDescent="0.25">
      <c r="A93" s="9" t="s">
        <v>394</v>
      </c>
      <c r="B93" s="75" t="s">
        <v>1143</v>
      </c>
      <c r="C93" s="9">
        <v>1</v>
      </c>
      <c r="D93" s="9" t="s">
        <v>395</v>
      </c>
      <c r="E93" s="9">
        <v>2004</v>
      </c>
      <c r="F93" s="9" t="s">
        <v>322</v>
      </c>
    </row>
    <row r="94" spans="1:6" x14ac:dyDescent="0.25">
      <c r="A94" s="9" t="s">
        <v>396</v>
      </c>
      <c r="B94" s="75" t="s">
        <v>1144</v>
      </c>
      <c r="C94" s="9">
        <v>1</v>
      </c>
      <c r="D94" s="9" t="s">
        <v>397</v>
      </c>
      <c r="E94" s="9">
        <v>2017</v>
      </c>
      <c r="F94" s="9" t="s">
        <v>278</v>
      </c>
    </row>
    <row r="95" spans="1:6" x14ac:dyDescent="0.25">
      <c r="A95" s="9" t="s">
        <v>398</v>
      </c>
      <c r="B95" s="75" t="s">
        <v>1145</v>
      </c>
      <c r="C95" s="9">
        <v>55</v>
      </c>
      <c r="D95" s="9" t="s">
        <v>395</v>
      </c>
      <c r="E95" s="9">
        <v>2018</v>
      </c>
      <c r="F95" s="9" t="s">
        <v>231</v>
      </c>
    </row>
    <row r="96" spans="1:6" x14ac:dyDescent="0.25">
      <c r="A96" s="9" t="s">
        <v>399</v>
      </c>
      <c r="B96" s="75" t="s">
        <v>1146</v>
      </c>
      <c r="C96" s="9">
        <v>13</v>
      </c>
      <c r="D96" s="9" t="s">
        <v>400</v>
      </c>
      <c r="E96" s="9" t="s">
        <v>204</v>
      </c>
      <c r="F96" s="9" t="s">
        <v>204</v>
      </c>
    </row>
    <row r="97" spans="1:6" x14ac:dyDescent="0.25">
      <c r="A97" s="9" t="s">
        <v>401</v>
      </c>
      <c r="B97" s="75" t="s">
        <v>1147</v>
      </c>
      <c r="C97" s="9">
        <v>47</v>
      </c>
      <c r="D97" s="9" t="s">
        <v>402</v>
      </c>
      <c r="E97" s="9">
        <v>2019</v>
      </c>
      <c r="F97" s="9" t="s">
        <v>223</v>
      </c>
    </row>
    <row r="98" spans="1:6" x14ac:dyDescent="0.25">
      <c r="A98" s="9" t="s">
        <v>403</v>
      </c>
      <c r="B98" s="75" t="s">
        <v>1148</v>
      </c>
      <c r="C98" s="9">
        <v>1</v>
      </c>
      <c r="D98" s="9" t="s">
        <v>395</v>
      </c>
      <c r="E98" s="9">
        <v>2004</v>
      </c>
      <c r="F98" s="9" t="s">
        <v>204</v>
      </c>
    </row>
    <row r="99" spans="1:6" x14ac:dyDescent="0.25">
      <c r="A99" s="9" t="s">
        <v>404</v>
      </c>
      <c r="B99" s="75" t="s">
        <v>1149</v>
      </c>
      <c r="C99" s="9">
        <v>4</v>
      </c>
      <c r="D99" s="9" t="s">
        <v>405</v>
      </c>
      <c r="E99" s="9">
        <v>2013</v>
      </c>
      <c r="F99" s="9" t="s">
        <v>223</v>
      </c>
    </row>
    <row r="100" spans="1:6" x14ac:dyDescent="0.25">
      <c r="A100" s="9" t="s">
        <v>406</v>
      </c>
      <c r="B100" s="75" t="s">
        <v>1150</v>
      </c>
      <c r="C100" s="9">
        <v>1</v>
      </c>
      <c r="D100" s="9" t="s">
        <v>395</v>
      </c>
      <c r="E100" s="9">
        <v>2019</v>
      </c>
      <c r="F100" s="9" t="s">
        <v>231</v>
      </c>
    </row>
    <row r="101" spans="1:6" x14ac:dyDescent="0.25">
      <c r="A101" s="9" t="s">
        <v>407</v>
      </c>
      <c r="B101" s="75" t="s">
        <v>1151</v>
      </c>
      <c r="C101" s="9">
        <v>1</v>
      </c>
      <c r="D101" s="9" t="s">
        <v>408</v>
      </c>
      <c r="E101" s="9">
        <v>2022</v>
      </c>
      <c r="F101" s="9" t="s">
        <v>231</v>
      </c>
    </row>
    <row r="102" spans="1:6" x14ac:dyDescent="0.25">
      <c r="A102" s="9" t="s">
        <v>409</v>
      </c>
      <c r="B102" s="75" t="s">
        <v>1152</v>
      </c>
      <c r="C102" s="9">
        <v>4</v>
      </c>
      <c r="D102" s="9" t="s">
        <v>410</v>
      </c>
      <c r="E102" s="9">
        <v>2005</v>
      </c>
      <c r="F102" s="9" t="s">
        <v>231</v>
      </c>
    </row>
    <row r="103" spans="1:6" x14ac:dyDescent="0.25">
      <c r="A103" s="9" t="s">
        <v>411</v>
      </c>
      <c r="B103" s="75" t="s">
        <v>1153</v>
      </c>
      <c r="C103" s="9">
        <v>47</v>
      </c>
      <c r="D103" s="9" t="s">
        <v>286</v>
      </c>
      <c r="E103" s="9">
        <v>2018</v>
      </c>
      <c r="F103" s="9" t="s">
        <v>223</v>
      </c>
    </row>
    <row r="104" spans="1:6" x14ac:dyDescent="0.25">
      <c r="A104" s="9" t="s">
        <v>412</v>
      </c>
      <c r="B104" s="75" t="s">
        <v>1154</v>
      </c>
      <c r="C104" s="9">
        <v>1</v>
      </c>
      <c r="D104" s="9" t="s">
        <v>286</v>
      </c>
      <c r="E104" s="9">
        <v>2018</v>
      </c>
      <c r="F104" s="9" t="s">
        <v>223</v>
      </c>
    </row>
    <row r="105" spans="1:6" x14ac:dyDescent="0.25">
      <c r="A105" s="9" t="s">
        <v>413</v>
      </c>
      <c r="B105" s="75" t="s">
        <v>1155</v>
      </c>
      <c r="C105" s="9">
        <v>55</v>
      </c>
      <c r="D105" s="9" t="s">
        <v>395</v>
      </c>
      <c r="E105" s="9">
        <v>2016</v>
      </c>
      <c r="F105" s="9" t="s">
        <v>231</v>
      </c>
    </row>
    <row r="106" spans="1:6" x14ac:dyDescent="0.25">
      <c r="A106" s="9" t="s">
        <v>414</v>
      </c>
      <c r="B106" s="75" t="s">
        <v>1156</v>
      </c>
      <c r="C106" s="9">
        <v>1</v>
      </c>
      <c r="D106" s="9" t="s">
        <v>415</v>
      </c>
      <c r="E106" s="9">
        <v>2014</v>
      </c>
      <c r="F106" s="9" t="s">
        <v>379</v>
      </c>
    </row>
    <row r="107" spans="1:6" x14ac:dyDescent="0.25">
      <c r="A107" s="9" t="s">
        <v>416</v>
      </c>
      <c r="B107" s="75" t="s">
        <v>1157</v>
      </c>
      <c r="C107" s="9">
        <v>1</v>
      </c>
      <c r="D107" s="9" t="s">
        <v>417</v>
      </c>
      <c r="E107" s="9">
        <v>2012</v>
      </c>
      <c r="F107" s="9" t="s">
        <v>204</v>
      </c>
    </row>
    <row r="108" spans="1:6" x14ac:dyDescent="0.25">
      <c r="A108" s="9" t="s">
        <v>418</v>
      </c>
      <c r="B108" s="75" t="s">
        <v>1158</v>
      </c>
      <c r="C108" s="9">
        <v>47</v>
      </c>
      <c r="D108" s="9" t="s">
        <v>286</v>
      </c>
      <c r="E108" s="9">
        <v>2018</v>
      </c>
      <c r="F108" s="9" t="s">
        <v>223</v>
      </c>
    </row>
    <row r="109" spans="1:6" x14ac:dyDescent="0.25">
      <c r="A109" s="9" t="s">
        <v>419</v>
      </c>
      <c r="B109" s="75" t="s">
        <v>1156</v>
      </c>
      <c r="C109" s="9">
        <v>1</v>
      </c>
      <c r="D109" s="9" t="s">
        <v>420</v>
      </c>
      <c r="E109" s="9">
        <v>2014</v>
      </c>
      <c r="F109" s="9" t="s">
        <v>379</v>
      </c>
    </row>
    <row r="110" spans="1:6" x14ac:dyDescent="0.25">
      <c r="A110" s="9" t="s">
        <v>421</v>
      </c>
      <c r="B110" s="75" t="s">
        <v>1159</v>
      </c>
      <c r="C110" s="9" t="s">
        <v>204</v>
      </c>
      <c r="D110" s="9" t="s">
        <v>422</v>
      </c>
      <c r="E110" s="9">
        <v>2014</v>
      </c>
      <c r="F110" s="9" t="s">
        <v>364</v>
      </c>
    </row>
    <row r="111" spans="1:6" x14ac:dyDescent="0.25">
      <c r="A111" s="9" t="s">
        <v>423</v>
      </c>
      <c r="B111" s="75" t="s">
        <v>1160</v>
      </c>
      <c r="C111" s="9" t="s">
        <v>204</v>
      </c>
      <c r="D111" s="9" t="s">
        <v>424</v>
      </c>
      <c r="E111" s="9">
        <v>2017</v>
      </c>
      <c r="F111" s="9" t="s">
        <v>364</v>
      </c>
    </row>
    <row r="112" spans="1:6" x14ac:dyDescent="0.25">
      <c r="A112" s="9" t="s">
        <v>425</v>
      </c>
      <c r="B112" s="75" t="s">
        <v>1161</v>
      </c>
      <c r="C112" s="9">
        <v>96</v>
      </c>
      <c r="D112" s="9" t="s">
        <v>426</v>
      </c>
      <c r="E112" s="9">
        <v>2008</v>
      </c>
      <c r="F112" s="9" t="s">
        <v>312</v>
      </c>
    </row>
    <row r="113" spans="1:6" x14ac:dyDescent="0.25">
      <c r="A113" s="9" t="s">
        <v>427</v>
      </c>
      <c r="B113" s="75" t="s">
        <v>1162</v>
      </c>
      <c r="C113" s="9">
        <v>96</v>
      </c>
      <c r="D113" s="9" t="s">
        <v>428</v>
      </c>
      <c r="E113" s="9">
        <v>2019</v>
      </c>
      <c r="F113" s="9" t="s">
        <v>333</v>
      </c>
    </row>
    <row r="114" spans="1:6" x14ac:dyDescent="0.25">
      <c r="A114" s="9" t="s">
        <v>429</v>
      </c>
      <c r="B114" s="75" t="s">
        <v>1163</v>
      </c>
      <c r="C114" s="9">
        <v>96</v>
      </c>
      <c r="D114" s="9" t="s">
        <v>430</v>
      </c>
      <c r="E114" s="9">
        <v>2019</v>
      </c>
      <c r="F114" s="9" t="s">
        <v>431</v>
      </c>
    </row>
    <row r="115" spans="1:6" x14ac:dyDescent="0.25">
      <c r="A115" s="9" t="s">
        <v>432</v>
      </c>
      <c r="B115" s="75" t="s">
        <v>1164</v>
      </c>
      <c r="C115" s="9">
        <v>96</v>
      </c>
      <c r="D115" s="9" t="s">
        <v>430</v>
      </c>
      <c r="E115" s="9">
        <v>2019</v>
      </c>
      <c r="F115" s="9" t="s">
        <v>431</v>
      </c>
    </row>
    <row r="116" spans="1:6" x14ac:dyDescent="0.25">
      <c r="A116" s="9" t="s">
        <v>433</v>
      </c>
      <c r="B116" s="75" t="s">
        <v>1165</v>
      </c>
      <c r="C116" s="9">
        <v>96</v>
      </c>
      <c r="D116" s="9" t="s">
        <v>434</v>
      </c>
      <c r="E116" s="9">
        <v>2013</v>
      </c>
      <c r="F116" s="9" t="s">
        <v>278</v>
      </c>
    </row>
    <row r="117" spans="1:6" x14ac:dyDescent="0.25">
      <c r="A117" s="9" t="s">
        <v>435</v>
      </c>
      <c r="B117" s="75" t="s">
        <v>1166</v>
      </c>
      <c r="C117" s="9">
        <v>96</v>
      </c>
      <c r="D117" s="9" t="s">
        <v>436</v>
      </c>
      <c r="E117" s="9">
        <v>2005</v>
      </c>
      <c r="F117" s="9" t="s">
        <v>312</v>
      </c>
    </row>
    <row r="118" spans="1:6" x14ac:dyDescent="0.25">
      <c r="A118" s="9" t="s">
        <v>437</v>
      </c>
      <c r="B118" s="75" t="s">
        <v>1167</v>
      </c>
      <c r="C118" s="9">
        <v>96</v>
      </c>
      <c r="D118" s="9" t="s">
        <v>438</v>
      </c>
      <c r="E118" s="9">
        <v>2021</v>
      </c>
      <c r="F118" s="9" t="s">
        <v>231</v>
      </c>
    </row>
    <row r="119" spans="1:6" x14ac:dyDescent="0.25">
      <c r="A119" s="9" t="s">
        <v>439</v>
      </c>
      <c r="B119" s="75" t="s">
        <v>1168</v>
      </c>
      <c r="C119" s="9">
        <v>96</v>
      </c>
      <c r="D119" s="9" t="s">
        <v>410</v>
      </c>
      <c r="E119" s="9">
        <v>2020</v>
      </c>
      <c r="F119" s="9" t="s">
        <v>231</v>
      </c>
    </row>
    <row r="120" spans="1:6" x14ac:dyDescent="0.25">
      <c r="A120" s="9" t="s">
        <v>440</v>
      </c>
      <c r="B120" s="75" t="s">
        <v>1169</v>
      </c>
      <c r="C120" s="9">
        <v>96</v>
      </c>
      <c r="D120" s="9" t="s">
        <v>395</v>
      </c>
      <c r="E120" s="9">
        <v>2020</v>
      </c>
      <c r="F120" s="9" t="s">
        <v>231</v>
      </c>
    </row>
    <row r="121" spans="1:6" x14ac:dyDescent="0.25">
      <c r="A121" s="9" t="s">
        <v>441</v>
      </c>
      <c r="B121" s="75" t="s">
        <v>1170</v>
      </c>
      <c r="C121" s="9">
        <v>96</v>
      </c>
      <c r="D121" s="9" t="s">
        <v>442</v>
      </c>
      <c r="E121" s="9">
        <v>2016</v>
      </c>
      <c r="F121" s="9" t="s">
        <v>231</v>
      </c>
    </row>
    <row r="122" spans="1:6" x14ac:dyDescent="0.25">
      <c r="A122" s="9" t="s">
        <v>443</v>
      </c>
      <c r="B122" s="75" t="s">
        <v>1171</v>
      </c>
      <c r="C122" s="9">
        <v>96</v>
      </c>
      <c r="D122" s="9" t="s">
        <v>228</v>
      </c>
      <c r="E122" s="9">
        <v>2022</v>
      </c>
      <c r="F122" s="9" t="s">
        <v>231</v>
      </c>
    </row>
    <row r="123" spans="1:6" x14ac:dyDescent="0.25">
      <c r="A123" s="9" t="s">
        <v>444</v>
      </c>
      <c r="B123" s="75" t="s">
        <v>1172</v>
      </c>
      <c r="C123" s="9">
        <v>96</v>
      </c>
      <c r="D123" s="9" t="s">
        <v>395</v>
      </c>
      <c r="E123" s="9">
        <v>2016</v>
      </c>
      <c r="F123" s="9" t="s">
        <v>231</v>
      </c>
    </row>
    <row r="124" spans="1:6" x14ac:dyDescent="0.25">
      <c r="A124" s="9" t="s">
        <v>445</v>
      </c>
      <c r="B124" s="75" t="s">
        <v>1173</v>
      </c>
      <c r="C124" s="9">
        <v>4</v>
      </c>
      <c r="D124" s="9" t="s">
        <v>204</v>
      </c>
      <c r="E124" s="9">
        <v>2016</v>
      </c>
      <c r="F124" s="9" t="s">
        <v>231</v>
      </c>
    </row>
    <row r="125" spans="1:6" x14ac:dyDescent="0.25">
      <c r="A125" s="9" t="s">
        <v>446</v>
      </c>
      <c r="B125" s="75" t="s">
        <v>1174</v>
      </c>
      <c r="C125" s="9">
        <v>4</v>
      </c>
      <c r="D125" s="9" t="s">
        <v>447</v>
      </c>
      <c r="E125" s="9">
        <v>2018</v>
      </c>
      <c r="F125" s="9" t="s">
        <v>333</v>
      </c>
    </row>
    <row r="126" spans="1:6" x14ac:dyDescent="0.25">
      <c r="A126" s="9" t="s">
        <v>448</v>
      </c>
      <c r="B126" s="75" t="s">
        <v>1175</v>
      </c>
      <c r="C126" s="9">
        <v>4</v>
      </c>
      <c r="D126" s="9" t="s">
        <v>449</v>
      </c>
      <c r="E126" s="9">
        <v>2021</v>
      </c>
      <c r="F126" s="9" t="s">
        <v>231</v>
      </c>
    </row>
    <row r="127" spans="1:6" x14ac:dyDescent="0.25">
      <c r="A127" s="9" t="s">
        <v>450</v>
      </c>
      <c r="B127" s="75" t="s">
        <v>1176</v>
      </c>
      <c r="C127" s="9">
        <v>4</v>
      </c>
      <c r="D127" s="9" t="s">
        <v>276</v>
      </c>
      <c r="E127" s="9">
        <v>2014</v>
      </c>
      <c r="F127" s="9" t="s">
        <v>278</v>
      </c>
    </row>
    <row r="128" spans="1:6" x14ac:dyDescent="0.25">
      <c r="A128" s="9" t="s">
        <v>451</v>
      </c>
      <c r="B128" s="75" t="s">
        <v>1177</v>
      </c>
      <c r="C128" s="9">
        <v>4</v>
      </c>
      <c r="D128" s="9" t="s">
        <v>204</v>
      </c>
      <c r="E128" s="9" t="s">
        <v>204</v>
      </c>
      <c r="F128" s="9" t="s">
        <v>223</v>
      </c>
    </row>
    <row r="129" spans="1:6" x14ac:dyDescent="0.25">
      <c r="A129" s="9" t="s">
        <v>452</v>
      </c>
      <c r="B129" s="75" t="s">
        <v>1178</v>
      </c>
      <c r="C129" s="9">
        <v>4</v>
      </c>
      <c r="D129" s="9" t="s">
        <v>204</v>
      </c>
      <c r="E129" s="9" t="s">
        <v>204</v>
      </c>
      <c r="F129" s="9" t="s">
        <v>325</v>
      </c>
    </row>
    <row r="130" spans="1:6" x14ac:dyDescent="0.25">
      <c r="A130" s="9" t="s">
        <v>453</v>
      </c>
      <c r="B130" s="75" t="s">
        <v>1179</v>
      </c>
      <c r="C130" s="9">
        <v>4</v>
      </c>
      <c r="D130" s="9" t="s">
        <v>204</v>
      </c>
      <c r="E130" s="9" t="s">
        <v>204</v>
      </c>
      <c r="F130" s="9" t="s">
        <v>204</v>
      </c>
    </row>
    <row r="131" spans="1:6" x14ac:dyDescent="0.25">
      <c r="A131" s="9" t="s">
        <v>454</v>
      </c>
      <c r="B131" s="75" t="s">
        <v>1180</v>
      </c>
      <c r="C131" s="9">
        <v>29</v>
      </c>
      <c r="D131" s="9" t="s">
        <v>455</v>
      </c>
      <c r="E131" s="9" t="s">
        <v>204</v>
      </c>
      <c r="F131" s="9" t="s">
        <v>204</v>
      </c>
    </row>
    <row r="132" spans="1:6" x14ac:dyDescent="0.25">
      <c r="A132" s="9" t="s">
        <v>456</v>
      </c>
      <c r="B132" s="75" t="s">
        <v>1181</v>
      </c>
      <c r="C132" s="9">
        <v>1</v>
      </c>
      <c r="D132" s="9" t="s">
        <v>457</v>
      </c>
      <c r="E132" s="9" t="s">
        <v>204</v>
      </c>
      <c r="F132" s="9" t="s">
        <v>204</v>
      </c>
    </row>
    <row r="133" spans="1:6" x14ac:dyDescent="0.25">
      <c r="A133" s="9" t="s">
        <v>458</v>
      </c>
      <c r="B133" s="75" t="s">
        <v>1182</v>
      </c>
      <c r="C133" s="9">
        <v>1</v>
      </c>
      <c r="D133" s="9" t="s">
        <v>204</v>
      </c>
      <c r="E133" s="9" t="s">
        <v>204</v>
      </c>
      <c r="F133" s="9" t="s">
        <v>204</v>
      </c>
    </row>
    <row r="134" spans="1:6" x14ac:dyDescent="0.25">
      <c r="A134" s="9" t="s">
        <v>459</v>
      </c>
      <c r="B134" s="75" t="s">
        <v>1183</v>
      </c>
      <c r="C134" s="9">
        <v>1</v>
      </c>
      <c r="D134" s="9" t="s">
        <v>204</v>
      </c>
      <c r="E134" s="9" t="s">
        <v>204</v>
      </c>
      <c r="F134" s="9" t="s">
        <v>204</v>
      </c>
    </row>
    <row r="135" spans="1:6" x14ac:dyDescent="0.25">
      <c r="A135" s="9" t="s">
        <v>460</v>
      </c>
      <c r="B135" s="75" t="s">
        <v>1184</v>
      </c>
      <c r="C135" s="9">
        <v>1</v>
      </c>
      <c r="D135" s="9" t="s">
        <v>204</v>
      </c>
      <c r="E135" s="9">
        <v>2016</v>
      </c>
      <c r="F135" s="9" t="s">
        <v>231</v>
      </c>
    </row>
    <row r="136" spans="1:6" x14ac:dyDescent="0.25">
      <c r="A136" s="9" t="s">
        <v>461</v>
      </c>
      <c r="B136" s="75" t="s">
        <v>1185</v>
      </c>
      <c r="C136" s="9">
        <v>1</v>
      </c>
      <c r="D136" s="9" t="s">
        <v>204</v>
      </c>
      <c r="E136" s="9">
        <v>2011</v>
      </c>
      <c r="F136" s="9" t="s">
        <v>223</v>
      </c>
    </row>
    <row r="137" spans="1:6" x14ac:dyDescent="0.25">
      <c r="A137" s="9" t="s">
        <v>462</v>
      </c>
      <c r="B137" s="75" t="s">
        <v>1186</v>
      </c>
      <c r="C137" s="9">
        <v>1</v>
      </c>
      <c r="D137" s="9" t="s">
        <v>463</v>
      </c>
      <c r="E137" s="9">
        <v>2019</v>
      </c>
      <c r="F137" s="9" t="s">
        <v>364</v>
      </c>
    </row>
    <row r="138" spans="1:6" x14ac:dyDescent="0.25">
      <c r="A138" s="9" t="s">
        <v>464</v>
      </c>
      <c r="B138" s="75" t="s">
        <v>1187</v>
      </c>
      <c r="C138" s="9">
        <v>1</v>
      </c>
      <c r="D138" s="9" t="s">
        <v>204</v>
      </c>
      <c r="E138" s="9" t="s">
        <v>204</v>
      </c>
      <c r="F138" s="9" t="s">
        <v>204</v>
      </c>
    </row>
    <row r="139" spans="1:6" x14ac:dyDescent="0.25">
      <c r="A139" s="9" t="s">
        <v>465</v>
      </c>
      <c r="B139" s="75" t="s">
        <v>1188</v>
      </c>
      <c r="C139" s="9" t="s">
        <v>204</v>
      </c>
      <c r="D139" s="9" t="s">
        <v>466</v>
      </c>
      <c r="E139" s="9">
        <v>1995</v>
      </c>
      <c r="F139" s="9" t="s">
        <v>231</v>
      </c>
    </row>
    <row r="140" spans="1:6" x14ac:dyDescent="0.25">
      <c r="A140" s="9" t="s">
        <v>467</v>
      </c>
      <c r="B140" s="75" t="s">
        <v>1189</v>
      </c>
      <c r="C140" s="9" t="s">
        <v>204</v>
      </c>
      <c r="D140" s="9" t="s">
        <v>468</v>
      </c>
      <c r="E140" s="9">
        <v>2008</v>
      </c>
      <c r="F140" s="9" t="s">
        <v>364</v>
      </c>
    </row>
    <row r="141" spans="1:6" x14ac:dyDescent="0.25">
      <c r="A141" s="9" t="s">
        <v>469</v>
      </c>
      <c r="B141" s="75" t="s">
        <v>1190</v>
      </c>
      <c r="C141" s="9" t="s">
        <v>204</v>
      </c>
      <c r="D141" s="9" t="s">
        <v>470</v>
      </c>
      <c r="E141" s="9">
        <v>2012</v>
      </c>
      <c r="F141" s="9" t="s">
        <v>281</v>
      </c>
    </row>
    <row r="142" spans="1:6" x14ac:dyDescent="0.25">
      <c r="A142" s="9" t="s">
        <v>471</v>
      </c>
      <c r="B142" s="75" t="s">
        <v>1191</v>
      </c>
      <c r="C142" s="9" t="s">
        <v>204</v>
      </c>
      <c r="D142" s="9" t="s">
        <v>472</v>
      </c>
      <c r="E142" s="9" t="s">
        <v>204</v>
      </c>
      <c r="F142" s="9" t="s">
        <v>473</v>
      </c>
    </row>
    <row r="143" spans="1:6" x14ac:dyDescent="0.25">
      <c r="A143" s="9" t="s">
        <v>474</v>
      </c>
      <c r="B143" s="75" t="s">
        <v>1192</v>
      </c>
      <c r="C143" s="9" t="s">
        <v>204</v>
      </c>
      <c r="D143" s="9" t="s">
        <v>286</v>
      </c>
      <c r="E143" s="9">
        <v>2018</v>
      </c>
      <c r="F143" s="9" t="s">
        <v>223</v>
      </c>
    </row>
    <row r="144" spans="1:6" x14ac:dyDescent="0.25">
      <c r="A144" s="9" t="s">
        <v>475</v>
      </c>
      <c r="B144" s="75" t="s">
        <v>1193</v>
      </c>
      <c r="C144" s="9" t="s">
        <v>204</v>
      </c>
      <c r="D144" s="9" t="s">
        <v>476</v>
      </c>
      <c r="E144" s="9">
        <v>2012</v>
      </c>
      <c r="F144" s="9" t="s">
        <v>281</v>
      </c>
    </row>
    <row r="145" spans="1:6" x14ac:dyDescent="0.25">
      <c r="A145" s="9" t="s">
        <v>477</v>
      </c>
      <c r="B145" s="75" t="s">
        <v>1194</v>
      </c>
      <c r="C145" s="9" t="s">
        <v>204</v>
      </c>
      <c r="D145" s="9" t="s">
        <v>228</v>
      </c>
      <c r="E145" s="9">
        <v>2019</v>
      </c>
      <c r="F145" s="9" t="s">
        <v>231</v>
      </c>
    </row>
    <row r="146" spans="1:6" x14ac:dyDescent="0.25">
      <c r="A146" s="9" t="s">
        <v>478</v>
      </c>
      <c r="B146" s="75" t="s">
        <v>1195</v>
      </c>
      <c r="C146" s="9" t="s">
        <v>204</v>
      </c>
      <c r="D146" s="9" t="s">
        <v>479</v>
      </c>
      <c r="E146" s="9">
        <v>2016</v>
      </c>
      <c r="F146" s="9" t="s">
        <v>223</v>
      </c>
    </row>
    <row r="147" spans="1:6" x14ac:dyDescent="0.25">
      <c r="A147" s="9" t="s">
        <v>480</v>
      </c>
      <c r="B147" s="75" t="s">
        <v>1196</v>
      </c>
      <c r="C147" s="9" t="s">
        <v>204</v>
      </c>
      <c r="D147" s="9" t="s">
        <v>395</v>
      </c>
      <c r="E147" s="9">
        <v>2021</v>
      </c>
      <c r="F147" s="9" t="s">
        <v>481</v>
      </c>
    </row>
    <row r="148" spans="1:6" x14ac:dyDescent="0.25">
      <c r="A148" s="9" t="s">
        <v>482</v>
      </c>
      <c r="B148" s="75" t="s">
        <v>1197</v>
      </c>
      <c r="C148" s="9" t="s">
        <v>204</v>
      </c>
      <c r="D148" s="9" t="s">
        <v>483</v>
      </c>
      <c r="E148" s="9">
        <v>2007</v>
      </c>
      <c r="F148" s="9" t="s">
        <v>484</v>
      </c>
    </row>
    <row r="149" spans="1:6" x14ac:dyDescent="0.25">
      <c r="A149" s="9" t="s">
        <v>485</v>
      </c>
      <c r="B149" s="75" t="s">
        <v>1198</v>
      </c>
      <c r="C149" s="9" t="s">
        <v>204</v>
      </c>
      <c r="D149" s="9" t="s">
        <v>286</v>
      </c>
      <c r="E149" s="9">
        <v>2018</v>
      </c>
      <c r="F149" s="9" t="s">
        <v>223</v>
      </c>
    </row>
    <row r="150" spans="1:6" x14ac:dyDescent="0.25">
      <c r="A150" s="9" t="s">
        <v>486</v>
      </c>
      <c r="B150" s="75" t="s">
        <v>1199</v>
      </c>
      <c r="C150" s="9">
        <v>13</v>
      </c>
      <c r="D150" s="9" t="s">
        <v>395</v>
      </c>
      <c r="E150" s="9">
        <v>1993</v>
      </c>
      <c r="F150" s="9" t="s">
        <v>223</v>
      </c>
    </row>
    <row r="151" spans="1:6" x14ac:dyDescent="0.25">
      <c r="A151" s="9" t="s">
        <v>487</v>
      </c>
      <c r="B151" s="75" t="s">
        <v>1200</v>
      </c>
      <c r="C151" s="9">
        <v>13</v>
      </c>
      <c r="D151" s="9" t="s">
        <v>402</v>
      </c>
      <c r="E151" s="9">
        <v>2019</v>
      </c>
      <c r="F151" s="9" t="s">
        <v>223</v>
      </c>
    </row>
    <row r="152" spans="1:6" x14ac:dyDescent="0.25">
      <c r="A152" s="9" t="s">
        <v>488</v>
      </c>
      <c r="B152" s="75" t="s">
        <v>1201</v>
      </c>
      <c r="C152" s="9">
        <v>13</v>
      </c>
      <c r="D152" s="9" t="s">
        <v>204</v>
      </c>
      <c r="E152" s="9">
        <v>2021</v>
      </c>
      <c r="F152" s="9" t="s">
        <v>231</v>
      </c>
    </row>
    <row r="153" spans="1:6" x14ac:dyDescent="0.25">
      <c r="A153" s="9" t="s">
        <v>489</v>
      </c>
      <c r="B153" s="75" t="s">
        <v>1202</v>
      </c>
      <c r="C153" s="9">
        <v>13</v>
      </c>
      <c r="D153" s="9" t="s">
        <v>395</v>
      </c>
      <c r="E153" s="9">
        <v>2017</v>
      </c>
      <c r="F153" s="9" t="s">
        <v>312</v>
      </c>
    </row>
    <row r="154" spans="1:6" x14ac:dyDescent="0.25">
      <c r="A154" s="9" t="s">
        <v>490</v>
      </c>
      <c r="B154" s="75" t="s">
        <v>1203</v>
      </c>
      <c r="C154" s="9">
        <v>13</v>
      </c>
      <c r="D154" s="9" t="s">
        <v>491</v>
      </c>
      <c r="E154" s="9">
        <v>2021</v>
      </c>
      <c r="F154" s="9" t="s">
        <v>231</v>
      </c>
    </row>
    <row r="155" spans="1:6" x14ac:dyDescent="0.25">
      <c r="A155" s="9" t="s">
        <v>492</v>
      </c>
      <c r="B155" s="75" t="s">
        <v>1204</v>
      </c>
      <c r="C155" s="9">
        <v>13</v>
      </c>
      <c r="D155" s="9" t="s">
        <v>493</v>
      </c>
      <c r="E155" s="9">
        <v>2021</v>
      </c>
      <c r="F155" s="9" t="s">
        <v>231</v>
      </c>
    </row>
    <row r="156" spans="1:6" x14ac:dyDescent="0.25">
      <c r="A156" s="9" t="s">
        <v>494</v>
      </c>
      <c r="B156" s="75" t="s">
        <v>1205</v>
      </c>
      <c r="C156" s="9">
        <v>13</v>
      </c>
      <c r="D156" s="9" t="s">
        <v>395</v>
      </c>
      <c r="E156" s="9">
        <v>2008</v>
      </c>
      <c r="F156" s="9" t="s">
        <v>223</v>
      </c>
    </row>
    <row r="157" spans="1:6" x14ac:dyDescent="0.25">
      <c r="A157" s="9" t="s">
        <v>495</v>
      </c>
      <c r="B157" s="75" t="s">
        <v>1206</v>
      </c>
      <c r="C157" s="9" t="s">
        <v>204</v>
      </c>
      <c r="D157" s="9" t="s">
        <v>496</v>
      </c>
      <c r="E157" s="9">
        <v>2012</v>
      </c>
      <c r="F157" s="9" t="s">
        <v>294</v>
      </c>
    </row>
    <row r="158" spans="1:6" x14ac:dyDescent="0.25">
      <c r="A158" s="9" t="s">
        <v>497</v>
      </c>
      <c r="B158" s="75" t="s">
        <v>1207</v>
      </c>
      <c r="C158" s="9" t="s">
        <v>204</v>
      </c>
      <c r="D158" s="9" t="s">
        <v>204</v>
      </c>
      <c r="E158" s="9">
        <v>2015</v>
      </c>
      <c r="F158" s="9" t="s">
        <v>223</v>
      </c>
    </row>
    <row r="159" spans="1:6" x14ac:dyDescent="0.25">
      <c r="A159" s="9" t="s">
        <v>498</v>
      </c>
      <c r="B159" s="75" t="s">
        <v>1208</v>
      </c>
      <c r="C159" s="9" t="s">
        <v>204</v>
      </c>
      <c r="D159" s="9" t="s">
        <v>397</v>
      </c>
      <c r="E159" s="9">
        <v>2010</v>
      </c>
      <c r="F159" s="9" t="s">
        <v>499</v>
      </c>
    </row>
    <row r="160" spans="1:6" x14ac:dyDescent="0.25">
      <c r="A160" s="9">
        <v>859143.5</v>
      </c>
      <c r="B160" s="75" t="s">
        <v>1209</v>
      </c>
      <c r="C160" s="9" t="s">
        <v>204</v>
      </c>
      <c r="D160" s="9" t="s">
        <v>500</v>
      </c>
      <c r="E160" s="9">
        <v>2015</v>
      </c>
      <c r="F160" s="9" t="s">
        <v>223</v>
      </c>
    </row>
    <row r="161" spans="1:6" x14ac:dyDescent="0.25">
      <c r="A161" s="9" t="s">
        <v>501</v>
      </c>
      <c r="B161" s="75" t="s">
        <v>1210</v>
      </c>
      <c r="C161" s="9"/>
      <c r="D161" s="9" t="s">
        <v>502</v>
      </c>
      <c r="E161" s="9"/>
      <c r="F161" s="9" t="s">
        <v>379</v>
      </c>
    </row>
    <row r="162" spans="1:6" x14ac:dyDescent="0.25">
      <c r="A162" s="9" t="s">
        <v>503</v>
      </c>
      <c r="B162" s="75" t="s">
        <v>1211</v>
      </c>
      <c r="C162" s="9"/>
      <c r="D162" s="9" t="s">
        <v>504</v>
      </c>
      <c r="E162" s="9"/>
      <c r="F162" s="9" t="s">
        <v>278</v>
      </c>
    </row>
    <row r="163" spans="1:6" x14ac:dyDescent="0.25">
      <c r="A163" s="9" t="s">
        <v>505</v>
      </c>
      <c r="B163" s="75" t="s">
        <v>1212</v>
      </c>
      <c r="C163" s="9"/>
      <c r="D163" s="9" t="s">
        <v>506</v>
      </c>
      <c r="E163" s="9"/>
      <c r="F163" s="9" t="s">
        <v>312</v>
      </c>
    </row>
    <row r="164" spans="1:6" x14ac:dyDescent="0.25">
      <c r="A164" s="9" t="s">
        <v>507</v>
      </c>
      <c r="B164" s="75" t="s">
        <v>1213</v>
      </c>
      <c r="C164" s="9"/>
      <c r="D164" s="9" t="s">
        <v>508</v>
      </c>
      <c r="E164" s="9"/>
      <c r="F164" s="9" t="s">
        <v>231</v>
      </c>
    </row>
    <row r="165" spans="1:6" x14ac:dyDescent="0.25">
      <c r="A165" s="9" t="s">
        <v>509</v>
      </c>
      <c r="B165" s="75" t="s">
        <v>1214</v>
      </c>
      <c r="C165" s="9"/>
      <c r="D165" s="9" t="s">
        <v>447</v>
      </c>
      <c r="E165" s="9"/>
      <c r="F165" s="9" t="s">
        <v>208</v>
      </c>
    </row>
    <row r="166" spans="1:6" x14ac:dyDescent="0.25">
      <c r="A166" s="9" t="s">
        <v>510</v>
      </c>
      <c r="B166" s="75" t="s">
        <v>1215</v>
      </c>
      <c r="C166" s="9"/>
      <c r="D166" s="9" t="s">
        <v>511</v>
      </c>
      <c r="E166" s="9"/>
      <c r="F166" s="9" t="s">
        <v>512</v>
      </c>
    </row>
    <row r="167" spans="1:6" x14ac:dyDescent="0.25">
      <c r="A167" s="9" t="s">
        <v>513</v>
      </c>
      <c r="B167" s="75" t="s">
        <v>1216</v>
      </c>
      <c r="C167" s="9"/>
      <c r="D167" s="9" t="s">
        <v>514</v>
      </c>
      <c r="E167" s="9"/>
      <c r="F167" s="9" t="s">
        <v>312</v>
      </c>
    </row>
    <row r="168" spans="1:6" x14ac:dyDescent="0.25">
      <c r="A168" s="9" t="s">
        <v>515</v>
      </c>
      <c r="B168" s="75" t="s">
        <v>1217</v>
      </c>
      <c r="C168" s="9"/>
      <c r="D168" s="9" t="s">
        <v>228</v>
      </c>
      <c r="E168" s="9"/>
      <c r="F168" s="9" t="s">
        <v>312</v>
      </c>
    </row>
    <row r="169" spans="1:6" x14ac:dyDescent="0.25">
      <c r="A169" s="9" t="s">
        <v>516</v>
      </c>
      <c r="B169" s="75" t="s">
        <v>1218</v>
      </c>
      <c r="C169" s="9"/>
      <c r="D169" s="9" t="s">
        <v>517</v>
      </c>
      <c r="E169" s="9"/>
      <c r="F169" s="9" t="s">
        <v>518</v>
      </c>
    </row>
    <row r="170" spans="1:6" x14ac:dyDescent="0.25">
      <c r="A170" s="9" t="s">
        <v>519</v>
      </c>
      <c r="B170" s="75" t="s">
        <v>1219</v>
      </c>
      <c r="C170" s="9"/>
      <c r="D170" s="9" t="s">
        <v>520</v>
      </c>
      <c r="E170" s="9"/>
      <c r="F170" s="9" t="s">
        <v>219</v>
      </c>
    </row>
    <row r="171" spans="1:6" x14ac:dyDescent="0.25">
      <c r="A171" s="9" t="s">
        <v>521</v>
      </c>
      <c r="B171" s="75" t="s">
        <v>1220</v>
      </c>
      <c r="C171" s="9"/>
      <c r="D171" s="9" t="s">
        <v>522</v>
      </c>
      <c r="E171" s="9"/>
      <c r="F171" s="9" t="s">
        <v>204</v>
      </c>
    </row>
    <row r="172" spans="1:6" x14ac:dyDescent="0.25">
      <c r="A172" s="9" t="s">
        <v>523</v>
      </c>
      <c r="B172" s="75" t="s">
        <v>1221</v>
      </c>
      <c r="C172" s="9"/>
      <c r="D172" s="9" t="s">
        <v>524</v>
      </c>
      <c r="E172" s="9"/>
      <c r="F172" s="9" t="s">
        <v>251</v>
      </c>
    </row>
    <row r="173" spans="1:6" x14ac:dyDescent="0.25">
      <c r="A173" s="9" t="s">
        <v>525</v>
      </c>
      <c r="B173" s="75" t="s">
        <v>1222</v>
      </c>
      <c r="C173" s="9"/>
      <c r="D173" s="9" t="s">
        <v>526</v>
      </c>
      <c r="E173" s="9"/>
      <c r="F173" s="9" t="s">
        <v>333</v>
      </c>
    </row>
    <row r="174" spans="1:6" x14ac:dyDescent="0.25">
      <c r="A174" s="9" t="s">
        <v>527</v>
      </c>
      <c r="B174" s="75" t="s">
        <v>1223</v>
      </c>
      <c r="C174" s="9"/>
      <c r="D174" s="9" t="s">
        <v>528</v>
      </c>
      <c r="E174" s="9"/>
      <c r="F174" s="9" t="s">
        <v>231</v>
      </c>
    </row>
    <row r="175" spans="1:6" x14ac:dyDescent="0.25">
      <c r="A175" s="9" t="s">
        <v>529</v>
      </c>
      <c r="B175" s="75" t="s">
        <v>1224</v>
      </c>
      <c r="C175" s="9"/>
      <c r="D175" s="9" t="s">
        <v>530</v>
      </c>
      <c r="E175" s="9"/>
      <c r="F175" s="9" t="s">
        <v>531</v>
      </c>
    </row>
    <row r="176" spans="1:6" x14ac:dyDescent="0.25">
      <c r="A176" s="9" t="s">
        <v>532</v>
      </c>
      <c r="B176" s="75" t="s">
        <v>1225</v>
      </c>
      <c r="C176" s="9"/>
      <c r="D176" s="9" t="s">
        <v>533</v>
      </c>
      <c r="E176" s="9"/>
      <c r="F176" s="9" t="s">
        <v>534</v>
      </c>
    </row>
    <row r="177" spans="1:6" x14ac:dyDescent="0.25">
      <c r="A177" s="9" t="s">
        <v>535</v>
      </c>
      <c r="B177" s="75" t="s">
        <v>1226</v>
      </c>
      <c r="C177" s="9"/>
      <c r="D177" s="9" t="s">
        <v>536</v>
      </c>
      <c r="E177" s="9"/>
      <c r="F177" s="9" t="s">
        <v>484</v>
      </c>
    </row>
    <row r="178" spans="1:6" x14ac:dyDescent="0.25">
      <c r="A178" s="9" t="s">
        <v>537</v>
      </c>
      <c r="B178" s="75" t="s">
        <v>1227</v>
      </c>
      <c r="C178" s="9"/>
      <c r="D178" s="9" t="s">
        <v>538</v>
      </c>
      <c r="E178" s="9"/>
      <c r="F178" s="9" t="s">
        <v>231</v>
      </c>
    </row>
    <row r="179" spans="1:6" x14ac:dyDescent="0.25">
      <c r="A179" s="9" t="s">
        <v>539</v>
      </c>
      <c r="B179" s="75" t="s">
        <v>1228</v>
      </c>
      <c r="C179" s="9"/>
      <c r="D179" s="9" t="s">
        <v>540</v>
      </c>
      <c r="E179" s="9"/>
      <c r="F179" s="9" t="s">
        <v>541</v>
      </c>
    </row>
    <row r="180" spans="1:6" x14ac:dyDescent="0.25">
      <c r="A180" s="9" t="s">
        <v>542</v>
      </c>
      <c r="B180" s="75" t="s">
        <v>1229</v>
      </c>
      <c r="C180" s="9"/>
      <c r="D180" s="9" t="s">
        <v>543</v>
      </c>
      <c r="E180" s="9"/>
      <c r="F180" s="9" t="s">
        <v>231</v>
      </c>
    </row>
    <row r="181" spans="1:6" x14ac:dyDescent="0.25">
      <c r="A181" s="9" t="s">
        <v>544</v>
      </c>
      <c r="B181" s="75" t="s">
        <v>1230</v>
      </c>
      <c r="C181" s="9"/>
      <c r="D181" s="9" t="s">
        <v>545</v>
      </c>
      <c r="E181" s="9"/>
      <c r="F181" s="9" t="s">
        <v>322</v>
      </c>
    </row>
    <row r="182" spans="1:6" x14ac:dyDescent="0.25">
      <c r="A182" s="9" t="s">
        <v>546</v>
      </c>
      <c r="B182" s="75" t="s">
        <v>1231</v>
      </c>
      <c r="C182" s="9"/>
      <c r="D182" s="9" t="s">
        <v>547</v>
      </c>
      <c r="E182" s="9"/>
      <c r="F182" s="9" t="s">
        <v>231</v>
      </c>
    </row>
    <row r="183" spans="1:6" x14ac:dyDescent="0.25">
      <c r="A183" s="9" t="s">
        <v>548</v>
      </c>
      <c r="B183" s="75" t="s">
        <v>1232</v>
      </c>
      <c r="C183" s="9"/>
      <c r="D183" s="9" t="s">
        <v>545</v>
      </c>
      <c r="E183" s="9"/>
      <c r="F183" s="9" t="s">
        <v>223</v>
      </c>
    </row>
    <row r="184" spans="1:6" x14ac:dyDescent="0.25">
      <c r="A184" s="9" t="s">
        <v>549</v>
      </c>
      <c r="B184" s="75" t="s">
        <v>1233</v>
      </c>
      <c r="C184" s="9"/>
      <c r="D184" s="9" t="s">
        <v>550</v>
      </c>
      <c r="E184" s="9"/>
      <c r="F184" s="9" t="s">
        <v>484</v>
      </c>
    </row>
    <row r="185" spans="1:6" x14ac:dyDescent="0.25">
      <c r="A185" s="9" t="s">
        <v>551</v>
      </c>
      <c r="B185" s="75" t="s">
        <v>1234</v>
      </c>
      <c r="C185" s="9"/>
      <c r="D185" s="9" t="s">
        <v>552</v>
      </c>
      <c r="E185" s="9"/>
      <c r="F185" s="9" t="s">
        <v>231</v>
      </c>
    </row>
    <row r="186" spans="1:6" x14ac:dyDescent="0.25">
      <c r="A186" s="9" t="s">
        <v>553</v>
      </c>
      <c r="B186" s="75" t="s">
        <v>1235</v>
      </c>
      <c r="C186" s="9"/>
      <c r="D186" s="9" t="s">
        <v>554</v>
      </c>
      <c r="E186" s="9"/>
      <c r="F186" s="9" t="s">
        <v>518</v>
      </c>
    </row>
    <row r="187" spans="1:6" x14ac:dyDescent="0.25">
      <c r="A187" s="9" t="s">
        <v>555</v>
      </c>
      <c r="B187" s="75" t="s">
        <v>1236</v>
      </c>
      <c r="C187" s="9"/>
      <c r="D187" s="9" t="s">
        <v>554</v>
      </c>
      <c r="E187" s="9"/>
      <c r="F187" s="9" t="s">
        <v>518</v>
      </c>
    </row>
    <row r="188" spans="1:6" x14ac:dyDescent="0.25">
      <c r="A188" s="9" t="s">
        <v>556</v>
      </c>
      <c r="B188" s="75" t="s">
        <v>1237</v>
      </c>
      <c r="C188" s="9"/>
      <c r="D188" s="9" t="s">
        <v>514</v>
      </c>
      <c r="E188" s="9"/>
      <c r="F188" s="9" t="s">
        <v>312</v>
      </c>
    </row>
    <row r="189" spans="1:6" x14ac:dyDescent="0.25">
      <c r="A189" s="9" t="s">
        <v>557</v>
      </c>
      <c r="B189" s="75" t="s">
        <v>1238</v>
      </c>
      <c r="C189" s="9"/>
      <c r="D189" s="9" t="s">
        <v>520</v>
      </c>
      <c r="E189" s="9"/>
      <c r="F189" s="9" t="s">
        <v>558</v>
      </c>
    </row>
    <row r="190" spans="1:6" x14ac:dyDescent="0.25">
      <c r="A190" s="9" t="s">
        <v>559</v>
      </c>
      <c r="B190" s="75" t="s">
        <v>1239</v>
      </c>
      <c r="C190" s="9"/>
      <c r="D190" s="9" t="s">
        <v>560</v>
      </c>
      <c r="E190" s="9"/>
      <c r="F190" s="9" t="s">
        <v>231</v>
      </c>
    </row>
    <row r="191" spans="1:6" x14ac:dyDescent="0.25">
      <c r="A191" s="9" t="s">
        <v>561</v>
      </c>
      <c r="B191" s="75" t="s">
        <v>1240</v>
      </c>
      <c r="C191" s="9"/>
      <c r="D191" s="9" t="s">
        <v>562</v>
      </c>
      <c r="E191" s="9"/>
      <c r="F191" s="9" t="s">
        <v>312</v>
      </c>
    </row>
    <row r="192" spans="1:6" x14ac:dyDescent="0.25">
      <c r="A192" s="9" t="s">
        <v>563</v>
      </c>
      <c r="B192" s="75" t="s">
        <v>1241</v>
      </c>
      <c r="C192" s="9">
        <v>2</v>
      </c>
      <c r="D192" s="9" t="s">
        <v>204</v>
      </c>
      <c r="E192" s="9"/>
      <c r="F192" s="9" t="s">
        <v>325</v>
      </c>
    </row>
    <row r="193" spans="1:6" x14ac:dyDescent="0.25">
      <c r="A193" s="9" t="s">
        <v>564</v>
      </c>
      <c r="B193" s="75" t="s">
        <v>1242</v>
      </c>
      <c r="C193" s="9">
        <v>2</v>
      </c>
      <c r="D193" s="9" t="s">
        <v>204</v>
      </c>
      <c r="E193" s="9"/>
      <c r="F193" s="9" t="s">
        <v>565</v>
      </c>
    </row>
    <row r="194" spans="1:6" x14ac:dyDescent="0.25">
      <c r="A194" s="9" t="s">
        <v>566</v>
      </c>
      <c r="B194" s="75" t="s">
        <v>1243</v>
      </c>
      <c r="C194" s="9">
        <v>8</v>
      </c>
      <c r="D194" s="9" t="s">
        <v>520</v>
      </c>
      <c r="E194" s="9"/>
      <c r="F194" s="9" t="s">
        <v>518</v>
      </c>
    </row>
    <row r="195" spans="1:6" x14ac:dyDescent="0.25">
      <c r="A195" s="9" t="s">
        <v>567</v>
      </c>
      <c r="B195" s="75" t="s">
        <v>1244</v>
      </c>
      <c r="C195" s="9">
        <v>16</v>
      </c>
      <c r="D195" s="9" t="s">
        <v>520</v>
      </c>
      <c r="E195" s="9"/>
      <c r="F195" s="9" t="s">
        <v>518</v>
      </c>
    </row>
    <row r="196" spans="1:6" x14ac:dyDescent="0.25">
      <c r="A196" s="9" t="s">
        <v>568</v>
      </c>
      <c r="B196" s="75" t="s">
        <v>1245</v>
      </c>
      <c r="C196" s="9">
        <v>1</v>
      </c>
      <c r="D196" s="9" t="s">
        <v>569</v>
      </c>
      <c r="E196" s="9"/>
      <c r="F196" s="9" t="s">
        <v>312</v>
      </c>
    </row>
    <row r="197" spans="1:6" x14ac:dyDescent="0.25">
      <c r="A197" s="9" t="s">
        <v>570</v>
      </c>
      <c r="B197" s="75" t="s">
        <v>1246</v>
      </c>
      <c r="C197" s="9">
        <v>5</v>
      </c>
      <c r="D197" s="9" t="s">
        <v>571</v>
      </c>
      <c r="E197" s="9"/>
      <c r="F197" s="9" t="s">
        <v>219</v>
      </c>
    </row>
    <row r="198" spans="1:6" x14ac:dyDescent="0.25">
      <c r="A198" s="9" t="s">
        <v>572</v>
      </c>
      <c r="B198" s="75" t="s">
        <v>1247</v>
      </c>
      <c r="C198" s="9">
        <v>8</v>
      </c>
      <c r="D198" s="9" t="s">
        <v>204</v>
      </c>
      <c r="E198" s="9"/>
      <c r="F198" s="11" t="s">
        <v>518</v>
      </c>
    </row>
    <row r="199" spans="1:6" x14ac:dyDescent="0.25">
      <c r="A199" s="9" t="s">
        <v>573</v>
      </c>
      <c r="B199" s="75" t="s">
        <v>1248</v>
      </c>
      <c r="C199" s="9">
        <v>14</v>
      </c>
      <c r="D199" s="9" t="s">
        <v>204</v>
      </c>
      <c r="E199" s="9"/>
      <c r="F199" s="9" t="s">
        <v>565</v>
      </c>
    </row>
    <row r="200" spans="1:6" x14ac:dyDescent="0.25">
      <c r="A200" s="9" t="s">
        <v>574</v>
      </c>
      <c r="B200" s="75" t="s">
        <v>1249</v>
      </c>
      <c r="C200" s="9">
        <v>9</v>
      </c>
      <c r="D200" s="9" t="s">
        <v>575</v>
      </c>
      <c r="E200" s="9"/>
      <c r="F200" s="9" t="s">
        <v>576</v>
      </c>
    </row>
    <row r="201" spans="1:6" x14ac:dyDescent="0.25">
      <c r="A201" s="9" t="s">
        <v>577</v>
      </c>
      <c r="B201" s="75" t="s">
        <v>1250</v>
      </c>
      <c r="C201" s="9">
        <v>10</v>
      </c>
      <c r="D201" s="9" t="s">
        <v>578</v>
      </c>
      <c r="E201" s="9"/>
      <c r="F201" s="9" t="s">
        <v>579</v>
      </c>
    </row>
    <row r="202" spans="1:6" x14ac:dyDescent="0.25">
      <c r="A202" s="9" t="s">
        <v>580</v>
      </c>
      <c r="B202" s="75" t="s">
        <v>1251</v>
      </c>
      <c r="C202" s="9">
        <v>11</v>
      </c>
      <c r="D202" s="9" t="s">
        <v>581</v>
      </c>
      <c r="E202" s="9"/>
      <c r="F202" s="9" t="s">
        <v>379</v>
      </c>
    </row>
    <row r="203" spans="1:6" x14ac:dyDescent="0.25">
      <c r="A203" s="9" t="s">
        <v>582</v>
      </c>
      <c r="B203" s="75" t="s">
        <v>1252</v>
      </c>
      <c r="C203" s="9"/>
      <c r="D203" s="9" t="s">
        <v>571</v>
      </c>
      <c r="E203" s="9"/>
      <c r="F203" s="9" t="s">
        <v>499</v>
      </c>
    </row>
    <row r="204" spans="1:6" x14ac:dyDescent="0.25">
      <c r="A204" s="9" t="s">
        <v>583</v>
      </c>
      <c r="B204" s="75" t="s">
        <v>1253</v>
      </c>
      <c r="C204" s="9"/>
      <c r="D204" s="9" t="s">
        <v>584</v>
      </c>
      <c r="E204" s="9"/>
      <c r="F204" s="9" t="s">
        <v>585</v>
      </c>
    </row>
    <row r="205" spans="1:6" x14ac:dyDescent="0.25">
      <c r="A205" s="9" t="s">
        <v>586</v>
      </c>
      <c r="B205" s="75" t="s">
        <v>1254</v>
      </c>
      <c r="C205" s="9"/>
      <c r="D205" s="9" t="s">
        <v>587</v>
      </c>
      <c r="E205" s="9"/>
      <c r="F205" s="9" t="s">
        <v>534</v>
      </c>
    </row>
    <row r="206" spans="1:6" x14ac:dyDescent="0.25">
      <c r="A206" s="9" t="s">
        <v>588</v>
      </c>
      <c r="B206" s="75" t="s">
        <v>1255</v>
      </c>
      <c r="C206" s="9"/>
      <c r="D206" s="9" t="s">
        <v>589</v>
      </c>
      <c r="E206" s="9"/>
      <c r="F206" s="9" t="s">
        <v>294</v>
      </c>
    </row>
    <row r="207" spans="1:6" x14ac:dyDescent="0.25">
      <c r="A207" s="9" t="s">
        <v>590</v>
      </c>
      <c r="B207" s="75" t="s">
        <v>1256</v>
      </c>
      <c r="C207" s="9"/>
      <c r="D207" s="9" t="s">
        <v>591</v>
      </c>
      <c r="E207" s="9"/>
      <c r="F207" s="9" t="s">
        <v>312</v>
      </c>
    </row>
    <row r="208" spans="1:6" x14ac:dyDescent="0.25">
      <c r="A208" s="9" t="s">
        <v>592</v>
      </c>
      <c r="B208" s="75" t="s">
        <v>1257</v>
      </c>
      <c r="C208" s="9"/>
      <c r="D208" s="9" t="s">
        <v>317</v>
      </c>
      <c r="E208" s="9"/>
      <c r="F208" s="9" t="s">
        <v>593</v>
      </c>
    </row>
    <row r="209" spans="1:6" x14ac:dyDescent="0.25">
      <c r="A209" s="9" t="s">
        <v>594</v>
      </c>
      <c r="B209" s="75" t="s">
        <v>1258</v>
      </c>
      <c r="C209" s="9"/>
      <c r="D209" s="9" t="s">
        <v>595</v>
      </c>
      <c r="E209" s="9"/>
      <c r="F209" s="9" t="s">
        <v>596</v>
      </c>
    </row>
    <row r="210" spans="1:6" x14ac:dyDescent="0.25">
      <c r="A210" s="9" t="s">
        <v>597</v>
      </c>
      <c r="B210" s="75" t="s">
        <v>1259</v>
      </c>
      <c r="C210" s="9"/>
      <c r="D210" s="9" t="s">
        <v>506</v>
      </c>
      <c r="E210" s="9"/>
      <c r="F210" s="9" t="s">
        <v>312</v>
      </c>
    </row>
    <row r="211" spans="1:6" x14ac:dyDescent="0.25">
      <c r="A211" s="9" t="s">
        <v>598</v>
      </c>
      <c r="B211" s="75" t="s">
        <v>1260</v>
      </c>
      <c r="C211" s="9"/>
      <c r="D211" s="9" t="s">
        <v>552</v>
      </c>
      <c r="E211" s="9"/>
      <c r="F211" s="9" t="s">
        <v>231</v>
      </c>
    </row>
    <row r="212" spans="1:6" x14ac:dyDescent="0.25">
      <c r="A212" s="9" t="s">
        <v>599</v>
      </c>
      <c r="B212" s="75" t="s">
        <v>1261</v>
      </c>
      <c r="C212" s="9"/>
      <c r="D212" s="9" t="s">
        <v>204</v>
      </c>
      <c r="E212" s="9"/>
      <c r="F212" s="9" t="s">
        <v>600</v>
      </c>
    </row>
    <row r="213" spans="1:6" x14ac:dyDescent="0.25">
      <c r="A213" s="9" t="s">
        <v>601</v>
      </c>
      <c r="B213" s="75" t="s">
        <v>1262</v>
      </c>
      <c r="C213" s="9"/>
      <c r="D213" s="9" t="s">
        <v>602</v>
      </c>
      <c r="E213" s="9"/>
      <c r="F213" s="9" t="s">
        <v>603</v>
      </c>
    </row>
    <row r="214" spans="1:6" x14ac:dyDescent="0.25">
      <c r="A214" s="9" t="s">
        <v>604</v>
      </c>
      <c r="B214" s="75" t="s">
        <v>1263</v>
      </c>
      <c r="C214" s="9"/>
      <c r="D214" s="9" t="s">
        <v>605</v>
      </c>
      <c r="E214" s="9"/>
      <c r="F214" s="9" t="s">
        <v>606</v>
      </c>
    </row>
    <row r="215" spans="1:6" x14ac:dyDescent="0.25">
      <c r="A215" s="9" t="s">
        <v>607</v>
      </c>
      <c r="B215" s="75" t="s">
        <v>1264</v>
      </c>
      <c r="C215" s="9"/>
      <c r="D215" s="9" t="s">
        <v>608</v>
      </c>
      <c r="E215" s="9"/>
      <c r="F215" s="9" t="s">
        <v>312</v>
      </c>
    </row>
    <row r="216" spans="1:6" x14ac:dyDescent="0.25">
      <c r="A216" s="9" t="s">
        <v>609</v>
      </c>
      <c r="B216" s="75" t="s">
        <v>1265</v>
      </c>
      <c r="C216" s="9"/>
      <c r="D216" s="9" t="s">
        <v>514</v>
      </c>
      <c r="E216" s="9"/>
      <c r="F216" s="9" t="s">
        <v>312</v>
      </c>
    </row>
    <row r="217" spans="1:6" x14ac:dyDescent="0.25">
      <c r="A217" s="9" t="s">
        <v>610</v>
      </c>
      <c r="B217" s="75" t="s">
        <v>1266</v>
      </c>
      <c r="C217" s="9"/>
      <c r="D217" s="9" t="s">
        <v>520</v>
      </c>
      <c r="E217" s="9"/>
      <c r="F217" s="9" t="s">
        <v>518</v>
      </c>
    </row>
    <row r="218" spans="1:6" x14ac:dyDescent="0.25">
      <c r="A218" s="9" t="s">
        <v>611</v>
      </c>
      <c r="B218" s="75" t="s">
        <v>1267</v>
      </c>
      <c r="C218" s="9"/>
      <c r="D218" s="9" t="s">
        <v>612</v>
      </c>
      <c r="E218" s="9"/>
      <c r="F218" s="9" t="s">
        <v>231</v>
      </c>
    </row>
    <row r="219" spans="1:6" x14ac:dyDescent="0.25">
      <c r="A219" s="9" t="s">
        <v>613</v>
      </c>
      <c r="B219" s="75" t="s">
        <v>1268</v>
      </c>
      <c r="C219" s="9"/>
      <c r="D219" s="9" t="s">
        <v>614</v>
      </c>
      <c r="E219" s="9"/>
      <c r="F219" s="9" t="s">
        <v>318</v>
      </c>
    </row>
    <row r="220" spans="1:6" x14ac:dyDescent="0.25">
      <c r="A220" s="9" t="s">
        <v>615</v>
      </c>
      <c r="B220" s="75" t="s">
        <v>1269</v>
      </c>
      <c r="C220" s="9"/>
      <c r="D220" s="9" t="s">
        <v>616</v>
      </c>
      <c r="E220" s="9"/>
      <c r="F220" s="9" t="s">
        <v>223</v>
      </c>
    </row>
    <row r="221" spans="1:6" x14ac:dyDescent="0.25">
      <c r="A221" s="9" t="s">
        <v>617</v>
      </c>
      <c r="B221" s="75" t="s">
        <v>1270</v>
      </c>
      <c r="C221" s="9"/>
      <c r="D221" s="9" t="s">
        <v>618</v>
      </c>
      <c r="E221" s="9"/>
      <c r="F221" s="9" t="s">
        <v>231</v>
      </c>
    </row>
    <row r="222" spans="1:6" x14ac:dyDescent="0.25">
      <c r="A222" s="9" t="s">
        <v>619</v>
      </c>
      <c r="B222" s="75" t="s">
        <v>1271</v>
      </c>
      <c r="C222" s="9"/>
      <c r="D222" s="9" t="s">
        <v>204</v>
      </c>
      <c r="E222" s="9"/>
      <c r="F222" s="9" t="s">
        <v>518</v>
      </c>
    </row>
    <row r="223" spans="1:6" x14ac:dyDescent="0.25">
      <c r="A223" s="9" t="s">
        <v>620</v>
      </c>
      <c r="B223" s="75" t="s">
        <v>1272</v>
      </c>
      <c r="C223" s="9"/>
      <c r="D223" s="9" t="s">
        <v>204</v>
      </c>
      <c r="E223" s="9"/>
      <c r="F223" s="9" t="s">
        <v>312</v>
      </c>
    </row>
    <row r="224" spans="1:6" x14ac:dyDescent="0.25">
      <c r="A224" s="9" t="s">
        <v>621</v>
      </c>
      <c r="B224" s="75" t="s">
        <v>1273</v>
      </c>
      <c r="C224" s="9"/>
      <c r="D224" s="9" t="s">
        <v>204</v>
      </c>
      <c r="E224" s="9"/>
      <c r="F224" s="9" t="s">
        <v>223</v>
      </c>
    </row>
    <row r="225" spans="1:6" x14ac:dyDescent="0.25">
      <c r="A225" s="9" t="s">
        <v>622</v>
      </c>
      <c r="B225" s="75" t="s">
        <v>1274</v>
      </c>
      <c r="C225" s="9"/>
      <c r="D225" s="9" t="s">
        <v>623</v>
      </c>
      <c r="E225" s="9"/>
      <c r="F225" s="9" t="s">
        <v>312</v>
      </c>
    </row>
    <row r="226" spans="1:6" x14ac:dyDescent="0.25">
      <c r="A226" s="9" t="s">
        <v>624</v>
      </c>
      <c r="B226" s="75" t="s">
        <v>1275</v>
      </c>
      <c r="C226" s="9"/>
      <c r="D226" s="9" t="s">
        <v>625</v>
      </c>
      <c r="E226" s="9"/>
      <c r="F226" s="9" t="s">
        <v>291</v>
      </c>
    </row>
    <row r="227" spans="1:6" x14ac:dyDescent="0.25">
      <c r="A227" s="9" t="s">
        <v>626</v>
      </c>
      <c r="B227" s="75" t="s">
        <v>1276</v>
      </c>
      <c r="C227" s="9"/>
      <c r="D227" s="9" t="s">
        <v>627</v>
      </c>
      <c r="E227" s="9"/>
      <c r="F227" s="9" t="s">
        <v>312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10" zoomScale="85" zoomScaleNormal="85" workbookViewId="0">
      <selection activeCell="C17" sqref="C17"/>
    </sheetView>
  </sheetViews>
  <sheetFormatPr defaultRowHeight="13.8" x14ac:dyDescent="0.25"/>
  <cols>
    <col min="1" max="1" width="11.6640625" customWidth="1"/>
    <col min="2" max="2" width="14.88671875" customWidth="1"/>
    <col min="3" max="3" width="55.6640625" customWidth="1"/>
    <col min="5" max="5" width="19.88671875" customWidth="1"/>
    <col min="6" max="6" width="17.88671875" customWidth="1"/>
    <col min="7" max="7" width="34" customWidth="1"/>
  </cols>
  <sheetData>
    <row r="1" spans="1:9" ht="14.4" x14ac:dyDescent="0.3">
      <c r="A1" s="1" t="s">
        <v>989</v>
      </c>
    </row>
    <row r="2" spans="1:9" x14ac:dyDescent="0.25">
      <c r="A2" s="56" t="s">
        <v>935</v>
      </c>
      <c r="B2" s="57" t="s">
        <v>936</v>
      </c>
      <c r="C2" s="57" t="s">
        <v>937</v>
      </c>
      <c r="D2" s="57" t="s">
        <v>938</v>
      </c>
      <c r="E2" s="57" t="s">
        <v>939</v>
      </c>
      <c r="F2" s="57" t="s">
        <v>940</v>
      </c>
      <c r="G2" s="58" t="s">
        <v>941</v>
      </c>
      <c r="H2" s="53"/>
      <c r="I2" s="53"/>
    </row>
    <row r="3" spans="1:9" x14ac:dyDescent="0.25">
      <c r="A3" s="94" t="s">
        <v>1000</v>
      </c>
      <c r="B3" s="59" t="s">
        <v>942</v>
      </c>
      <c r="C3" s="60" t="s">
        <v>943</v>
      </c>
      <c r="D3" s="60" t="s">
        <v>944</v>
      </c>
      <c r="E3" s="60" t="s">
        <v>945</v>
      </c>
      <c r="F3" s="60" t="s">
        <v>945</v>
      </c>
      <c r="G3" s="61" t="s">
        <v>946</v>
      </c>
      <c r="H3" s="54"/>
      <c r="I3" s="54"/>
    </row>
    <row r="4" spans="1:9" x14ac:dyDescent="0.25">
      <c r="A4" s="95"/>
      <c r="B4" s="59" t="s">
        <v>947</v>
      </c>
      <c r="C4" s="60" t="s">
        <v>948</v>
      </c>
      <c r="D4" s="60" t="s">
        <v>944</v>
      </c>
      <c r="E4" s="60" t="s">
        <v>945</v>
      </c>
      <c r="F4" s="60" t="s">
        <v>945</v>
      </c>
      <c r="G4" s="61" t="s">
        <v>949</v>
      </c>
      <c r="H4" s="54"/>
      <c r="I4" s="54"/>
    </row>
    <row r="5" spans="1:9" x14ac:dyDescent="0.25">
      <c r="A5" s="95"/>
      <c r="B5" s="59" t="s">
        <v>950</v>
      </c>
      <c r="C5" s="60" t="s">
        <v>951</v>
      </c>
      <c r="D5" s="60" t="s">
        <v>952</v>
      </c>
      <c r="E5" s="60" t="s">
        <v>953</v>
      </c>
      <c r="F5" s="60" t="s">
        <v>954</v>
      </c>
      <c r="G5" s="61" t="s">
        <v>955</v>
      </c>
      <c r="H5" s="54"/>
      <c r="I5" s="54"/>
    </row>
    <row r="6" spans="1:9" x14ac:dyDescent="0.25">
      <c r="A6" s="96"/>
      <c r="B6" s="62" t="s">
        <v>956</v>
      </c>
      <c r="C6" s="63" t="s">
        <v>957</v>
      </c>
      <c r="D6" s="63" t="s">
        <v>944</v>
      </c>
      <c r="E6" s="63" t="s">
        <v>945</v>
      </c>
      <c r="F6" s="63" t="s">
        <v>945</v>
      </c>
      <c r="G6" s="63" t="s">
        <v>958</v>
      </c>
      <c r="H6" s="55"/>
      <c r="I6" s="54"/>
    </row>
    <row r="7" spans="1:9" x14ac:dyDescent="0.25">
      <c r="A7" s="94" t="s">
        <v>959</v>
      </c>
      <c r="B7" s="59" t="s">
        <v>960</v>
      </c>
      <c r="C7" s="60" t="s">
        <v>961</v>
      </c>
      <c r="D7" s="60" t="s">
        <v>944</v>
      </c>
      <c r="E7" s="60" t="s">
        <v>945</v>
      </c>
      <c r="F7" s="60" t="s">
        <v>945</v>
      </c>
      <c r="G7" s="61" t="s">
        <v>962</v>
      </c>
      <c r="H7" s="54"/>
      <c r="I7" s="54"/>
    </row>
    <row r="8" spans="1:9" x14ac:dyDescent="0.25">
      <c r="A8" s="95"/>
      <c r="B8" s="59" t="s">
        <v>963</v>
      </c>
      <c r="C8" s="60" t="s">
        <v>964</v>
      </c>
      <c r="D8" s="60" t="s">
        <v>944</v>
      </c>
      <c r="E8" s="60" t="s">
        <v>945</v>
      </c>
      <c r="F8" s="60" t="s">
        <v>945</v>
      </c>
      <c r="G8" s="61" t="s">
        <v>965</v>
      </c>
      <c r="H8" s="54"/>
      <c r="I8" s="54"/>
    </row>
    <row r="9" spans="1:9" x14ac:dyDescent="0.25">
      <c r="A9" s="95"/>
      <c r="B9" s="59" t="s">
        <v>950</v>
      </c>
      <c r="C9" s="60" t="s">
        <v>951</v>
      </c>
      <c r="D9" s="60" t="s">
        <v>952</v>
      </c>
      <c r="E9" s="60" t="s">
        <v>953</v>
      </c>
      <c r="F9" s="60" t="s">
        <v>954</v>
      </c>
      <c r="G9" s="61" t="s">
        <v>955</v>
      </c>
      <c r="H9" s="54"/>
      <c r="I9" s="54"/>
    </row>
    <row r="10" spans="1:9" x14ac:dyDescent="0.25">
      <c r="A10" s="95"/>
      <c r="B10" s="59" t="s">
        <v>942</v>
      </c>
      <c r="C10" s="60" t="s">
        <v>943</v>
      </c>
      <c r="D10" s="60" t="s">
        <v>944</v>
      </c>
      <c r="E10" s="60" t="s">
        <v>945</v>
      </c>
      <c r="F10" s="60" t="s">
        <v>945</v>
      </c>
      <c r="G10" s="61" t="s">
        <v>946</v>
      </c>
      <c r="H10" s="54"/>
      <c r="I10" s="54"/>
    </row>
    <row r="11" spans="1:9" x14ac:dyDescent="0.25">
      <c r="A11" s="95"/>
      <c r="B11" s="59" t="s">
        <v>956</v>
      </c>
      <c r="C11" s="60" t="s">
        <v>957</v>
      </c>
      <c r="D11" s="60" t="s">
        <v>944</v>
      </c>
      <c r="E11" s="60" t="s">
        <v>945</v>
      </c>
      <c r="F11" s="60" t="s">
        <v>945</v>
      </c>
      <c r="G11" s="61" t="s">
        <v>958</v>
      </c>
      <c r="H11" s="54"/>
      <c r="I11" s="54"/>
    </row>
    <row r="12" spans="1:9" x14ac:dyDescent="0.25">
      <c r="A12" s="95"/>
      <c r="B12" s="59" t="s">
        <v>668</v>
      </c>
      <c r="C12" s="60" t="s">
        <v>966</v>
      </c>
      <c r="D12" s="60" t="s">
        <v>944</v>
      </c>
      <c r="E12" s="60" t="s">
        <v>945</v>
      </c>
      <c r="F12" s="60" t="s">
        <v>945</v>
      </c>
      <c r="G12" s="61" t="s">
        <v>958</v>
      </c>
      <c r="H12" s="54"/>
      <c r="I12" s="54"/>
    </row>
    <row r="13" spans="1:9" x14ac:dyDescent="0.25">
      <c r="A13" s="95"/>
      <c r="B13" s="59" t="s">
        <v>967</v>
      </c>
      <c r="C13" s="60" t="s">
        <v>968</v>
      </c>
      <c r="D13" s="60" t="s">
        <v>944</v>
      </c>
      <c r="E13" s="60" t="s">
        <v>945</v>
      </c>
      <c r="F13" s="60" t="s">
        <v>945</v>
      </c>
      <c r="G13" s="61" t="s">
        <v>969</v>
      </c>
      <c r="H13" s="54"/>
      <c r="I13" s="54"/>
    </row>
    <row r="14" spans="1:9" x14ac:dyDescent="0.25">
      <c r="A14" s="95"/>
      <c r="B14" s="59" t="s">
        <v>970</v>
      </c>
      <c r="C14" s="60" t="s">
        <v>971</v>
      </c>
      <c r="D14" s="60" t="s">
        <v>944</v>
      </c>
      <c r="E14" s="60" t="s">
        <v>945</v>
      </c>
      <c r="F14" s="60" t="s">
        <v>945</v>
      </c>
      <c r="G14" s="61" t="s">
        <v>972</v>
      </c>
      <c r="H14" s="54"/>
      <c r="I14" s="54"/>
    </row>
    <row r="15" spans="1:9" x14ac:dyDescent="0.25">
      <c r="A15" s="95"/>
      <c r="B15" s="59" t="s">
        <v>973</v>
      </c>
      <c r="C15" s="60" t="s">
        <v>974</v>
      </c>
      <c r="D15" s="60" t="s">
        <v>944</v>
      </c>
      <c r="E15" s="60" t="s">
        <v>945</v>
      </c>
      <c r="F15" s="60" t="s">
        <v>945</v>
      </c>
      <c r="G15" s="61" t="s">
        <v>946</v>
      </c>
      <c r="H15" s="54"/>
      <c r="I15" s="54"/>
    </row>
    <row r="16" spans="1:9" x14ac:dyDescent="0.25">
      <c r="A16" s="95"/>
      <c r="B16" s="59" t="s">
        <v>975</v>
      </c>
      <c r="C16" s="60" t="s">
        <v>976</v>
      </c>
      <c r="D16" s="60" t="s">
        <v>944</v>
      </c>
      <c r="E16" s="60" t="s">
        <v>945</v>
      </c>
      <c r="F16" s="60" t="s">
        <v>945</v>
      </c>
      <c r="G16" s="61" t="s">
        <v>946</v>
      </c>
      <c r="H16" s="54"/>
      <c r="I16" s="54"/>
    </row>
    <row r="17" spans="1:9" x14ac:dyDescent="0.25">
      <c r="A17" s="95"/>
      <c r="B17" s="59" t="s">
        <v>960</v>
      </c>
      <c r="C17" s="60" t="s">
        <v>961</v>
      </c>
      <c r="D17" s="60" t="s">
        <v>944</v>
      </c>
      <c r="E17" s="60" t="s">
        <v>945</v>
      </c>
      <c r="F17" s="60" t="s">
        <v>945</v>
      </c>
      <c r="G17" s="61" t="s">
        <v>962</v>
      </c>
      <c r="H17" s="54"/>
      <c r="I17" s="54"/>
    </row>
    <row r="18" spans="1:9" x14ac:dyDescent="0.25">
      <c r="A18" s="95"/>
      <c r="B18" s="59" t="s">
        <v>975</v>
      </c>
      <c r="C18" s="60" t="s">
        <v>976</v>
      </c>
      <c r="D18" s="60" t="s">
        <v>944</v>
      </c>
      <c r="E18" s="60" t="s">
        <v>945</v>
      </c>
      <c r="F18" s="60" t="s">
        <v>945</v>
      </c>
      <c r="G18" s="61" t="s">
        <v>946</v>
      </c>
      <c r="H18" s="54"/>
      <c r="I18" s="54"/>
    </row>
    <row r="19" spans="1:9" x14ac:dyDescent="0.25">
      <c r="A19" s="95"/>
      <c r="B19" s="59" t="s">
        <v>977</v>
      </c>
      <c r="C19" s="60" t="s">
        <v>978</v>
      </c>
      <c r="D19" s="60" t="s">
        <v>944</v>
      </c>
      <c r="E19" s="60" t="s">
        <v>945</v>
      </c>
      <c r="F19" s="60" t="s">
        <v>945</v>
      </c>
      <c r="G19" s="61" t="s">
        <v>946</v>
      </c>
      <c r="H19" s="54"/>
      <c r="I19" s="54"/>
    </row>
    <row r="20" spans="1:9" x14ac:dyDescent="0.25">
      <c r="A20" s="95"/>
      <c r="B20" s="59" t="s">
        <v>979</v>
      </c>
      <c r="C20" s="60" t="s">
        <v>980</v>
      </c>
      <c r="D20" s="60" t="s">
        <v>944</v>
      </c>
      <c r="E20" s="60" t="s">
        <v>945</v>
      </c>
      <c r="F20" s="60" t="s">
        <v>945</v>
      </c>
      <c r="G20" s="61" t="s">
        <v>965</v>
      </c>
      <c r="H20" s="54"/>
      <c r="I20" s="54"/>
    </row>
    <row r="21" spans="1:9" x14ac:dyDescent="0.25">
      <c r="A21" s="95"/>
      <c r="B21" s="59" t="s">
        <v>963</v>
      </c>
      <c r="C21" s="60" t="s">
        <v>964</v>
      </c>
      <c r="D21" s="60" t="s">
        <v>944</v>
      </c>
      <c r="E21" s="60" t="s">
        <v>945</v>
      </c>
      <c r="F21" s="60" t="s">
        <v>945</v>
      </c>
      <c r="G21" s="61" t="s">
        <v>965</v>
      </c>
      <c r="H21" s="54"/>
      <c r="I21" s="54"/>
    </row>
    <row r="22" spans="1:9" x14ac:dyDescent="0.25">
      <c r="A22" s="95"/>
      <c r="B22" s="59" t="s">
        <v>668</v>
      </c>
      <c r="C22" s="60" t="s">
        <v>966</v>
      </c>
      <c r="D22" s="60" t="s">
        <v>944</v>
      </c>
      <c r="E22" s="60" t="s">
        <v>945</v>
      </c>
      <c r="F22" s="60" t="s">
        <v>945</v>
      </c>
      <c r="G22" s="61" t="s">
        <v>958</v>
      </c>
      <c r="H22" s="54"/>
      <c r="I22" s="54"/>
    </row>
    <row r="23" spans="1:9" x14ac:dyDescent="0.25">
      <c r="A23" s="95"/>
      <c r="B23" s="59" t="s">
        <v>981</v>
      </c>
      <c r="C23" s="60" t="s">
        <v>982</v>
      </c>
      <c r="D23" s="60" t="s">
        <v>944</v>
      </c>
      <c r="E23" s="60" t="s">
        <v>945</v>
      </c>
      <c r="F23" s="60" t="s">
        <v>945</v>
      </c>
      <c r="G23" s="61" t="s">
        <v>983</v>
      </c>
      <c r="H23" s="54"/>
      <c r="I23" s="54"/>
    </row>
    <row r="24" spans="1:9" x14ac:dyDescent="0.25">
      <c r="A24" s="95"/>
      <c r="B24" s="59" t="s">
        <v>984</v>
      </c>
      <c r="C24" s="60" t="s">
        <v>985</v>
      </c>
      <c r="D24" s="60" t="s">
        <v>944</v>
      </c>
      <c r="E24" s="60" t="s">
        <v>945</v>
      </c>
      <c r="F24" s="60" t="s">
        <v>945</v>
      </c>
      <c r="G24" s="61" t="s">
        <v>986</v>
      </c>
      <c r="H24" s="54"/>
      <c r="I24" s="54"/>
    </row>
    <row r="25" spans="1:9" x14ac:dyDescent="0.25">
      <c r="A25" s="96"/>
      <c r="B25" s="59" t="s">
        <v>987</v>
      </c>
      <c r="C25" s="60" t="s">
        <v>988</v>
      </c>
      <c r="D25" s="60" t="s">
        <v>944</v>
      </c>
      <c r="E25" s="60" t="s">
        <v>945</v>
      </c>
      <c r="F25" s="60" t="s">
        <v>945</v>
      </c>
      <c r="G25" s="60" t="s">
        <v>958</v>
      </c>
      <c r="H25" s="55"/>
      <c r="I25" s="54"/>
    </row>
    <row r="26" spans="1:9" x14ac:dyDescent="0.25">
      <c r="A26" s="97" t="s">
        <v>1007</v>
      </c>
      <c r="B26" s="69" t="s">
        <v>947</v>
      </c>
      <c r="C26" s="68" t="s">
        <v>948</v>
      </c>
      <c r="D26" s="68" t="s">
        <v>944</v>
      </c>
      <c r="E26" s="68" t="s">
        <v>945</v>
      </c>
      <c r="F26" s="68" t="s">
        <v>945</v>
      </c>
      <c r="G26" s="66" t="s">
        <v>949</v>
      </c>
      <c r="H26" s="52"/>
      <c r="I26" s="52"/>
    </row>
    <row r="27" spans="1:9" x14ac:dyDescent="0.25">
      <c r="A27" s="98"/>
      <c r="B27" s="70" t="s">
        <v>950</v>
      </c>
      <c r="C27" s="60" t="s">
        <v>951</v>
      </c>
      <c r="D27" s="60" t="s">
        <v>952</v>
      </c>
      <c r="E27" s="60" t="s">
        <v>953</v>
      </c>
      <c r="F27" s="60" t="s">
        <v>954</v>
      </c>
      <c r="G27" s="61" t="s">
        <v>955</v>
      </c>
      <c r="H27" s="52"/>
      <c r="I27" s="52"/>
    </row>
    <row r="28" spans="1:9" x14ac:dyDescent="0.25">
      <c r="A28" s="98"/>
      <c r="B28" s="70" t="s">
        <v>1001</v>
      </c>
      <c r="C28" s="60" t="s">
        <v>1002</v>
      </c>
      <c r="D28" s="60" t="s">
        <v>944</v>
      </c>
      <c r="E28" s="60" t="s">
        <v>945</v>
      </c>
      <c r="F28" s="60" t="s">
        <v>945</v>
      </c>
      <c r="G28" s="61" t="s">
        <v>1003</v>
      </c>
      <c r="H28" s="52"/>
      <c r="I28" s="52"/>
    </row>
    <row r="29" spans="1:9" x14ac:dyDescent="0.25">
      <c r="A29" s="98"/>
      <c r="B29" s="70" t="s">
        <v>1004</v>
      </c>
      <c r="C29" s="60" t="s">
        <v>1005</v>
      </c>
      <c r="D29" s="60" t="s">
        <v>944</v>
      </c>
      <c r="E29" s="60" t="s">
        <v>945</v>
      </c>
      <c r="F29" s="60" t="s">
        <v>945</v>
      </c>
      <c r="G29" s="61" t="s">
        <v>1006</v>
      </c>
      <c r="H29" s="52"/>
      <c r="I29" s="52"/>
    </row>
    <row r="30" spans="1:9" x14ac:dyDescent="0.25">
      <c r="A30" s="98"/>
      <c r="B30" s="70" t="s">
        <v>942</v>
      </c>
      <c r="C30" s="60" t="s">
        <v>943</v>
      </c>
      <c r="D30" s="60" t="s">
        <v>944</v>
      </c>
      <c r="E30" s="60" t="s">
        <v>945</v>
      </c>
      <c r="F30" s="60" t="s">
        <v>945</v>
      </c>
      <c r="G30" s="61" t="s">
        <v>946</v>
      </c>
      <c r="H30" s="52"/>
      <c r="I30" s="52"/>
    </row>
    <row r="31" spans="1:9" x14ac:dyDescent="0.25">
      <c r="A31" s="99"/>
      <c r="B31" s="71" t="s">
        <v>956</v>
      </c>
      <c r="C31" s="63" t="s">
        <v>957</v>
      </c>
      <c r="D31" s="63" t="s">
        <v>944</v>
      </c>
      <c r="E31" s="63" t="s">
        <v>945</v>
      </c>
      <c r="F31" s="63" t="s">
        <v>945</v>
      </c>
      <c r="G31" s="67" t="s">
        <v>958</v>
      </c>
      <c r="H31" s="52"/>
      <c r="I31" s="52"/>
    </row>
  </sheetData>
  <mergeCells count="3">
    <mergeCell ref="A3:A6"/>
    <mergeCell ref="A7:A25"/>
    <mergeCell ref="A26:A31"/>
  </mergeCells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B19" sqref="B19:B20"/>
    </sheetView>
  </sheetViews>
  <sheetFormatPr defaultRowHeight="13.8" x14ac:dyDescent="0.25"/>
  <cols>
    <col min="1" max="1" width="18.77734375" style="2" customWidth="1"/>
    <col min="2" max="2" width="19.21875" style="2" customWidth="1"/>
    <col min="3" max="3" width="17.33203125" style="2" customWidth="1"/>
    <col min="4" max="4" width="23.77734375" style="2" customWidth="1"/>
    <col min="5" max="16384" width="8.88671875" style="2"/>
  </cols>
  <sheetData>
    <row r="1" spans="1:6" ht="14.4" x14ac:dyDescent="0.3">
      <c r="A1" s="1" t="s">
        <v>990</v>
      </c>
    </row>
    <row r="2" spans="1:6" s="1" customFormat="1" x14ac:dyDescent="0.25">
      <c r="A2" s="40" t="s">
        <v>628</v>
      </c>
      <c r="B2" s="40" t="s">
        <v>629</v>
      </c>
      <c r="C2" s="40" t="s">
        <v>630</v>
      </c>
      <c r="D2" s="41" t="s">
        <v>631</v>
      </c>
    </row>
    <row r="3" spans="1:6" x14ac:dyDescent="0.25">
      <c r="A3" s="42" t="s">
        <v>632</v>
      </c>
      <c r="B3" s="3">
        <v>2</v>
      </c>
      <c r="C3" s="3">
        <v>31</v>
      </c>
      <c r="D3" s="43">
        <f>B3/33</f>
        <v>6.0606060606060608E-2</v>
      </c>
    </row>
    <row r="4" spans="1:6" x14ac:dyDescent="0.25">
      <c r="A4" s="42" t="s">
        <v>633</v>
      </c>
      <c r="B4" s="3">
        <v>0</v>
      </c>
      <c r="C4" s="3">
        <v>33</v>
      </c>
      <c r="D4" s="43">
        <f t="shared" ref="D4:D14" si="0">B4/33</f>
        <v>0</v>
      </c>
    </row>
    <row r="5" spans="1:6" x14ac:dyDescent="0.25">
      <c r="A5" s="42" t="s">
        <v>634</v>
      </c>
      <c r="B5" s="3">
        <v>3</v>
      </c>
      <c r="C5" s="3">
        <v>30</v>
      </c>
      <c r="D5" s="43">
        <f t="shared" si="0"/>
        <v>9.0909090909090912E-2</v>
      </c>
    </row>
    <row r="6" spans="1:6" x14ac:dyDescent="0.25">
      <c r="A6" s="42" t="s">
        <v>635</v>
      </c>
      <c r="B6" s="3">
        <v>0</v>
      </c>
      <c r="C6" s="3">
        <v>33</v>
      </c>
      <c r="D6" s="43">
        <f t="shared" si="0"/>
        <v>0</v>
      </c>
    </row>
    <row r="7" spans="1:6" x14ac:dyDescent="0.25">
      <c r="A7" s="42" t="s">
        <v>636</v>
      </c>
      <c r="B7" s="3">
        <v>12</v>
      </c>
      <c r="C7" s="3">
        <v>21</v>
      </c>
      <c r="D7" s="43">
        <f t="shared" si="0"/>
        <v>0.36363636363636365</v>
      </c>
    </row>
    <row r="8" spans="1:6" x14ac:dyDescent="0.25">
      <c r="A8" s="42" t="s">
        <v>637</v>
      </c>
      <c r="B8" s="3">
        <v>33</v>
      </c>
      <c r="C8" s="3">
        <v>0</v>
      </c>
      <c r="D8" s="43">
        <f t="shared" si="0"/>
        <v>1</v>
      </c>
    </row>
    <row r="9" spans="1:6" x14ac:dyDescent="0.25">
      <c r="A9" s="42" t="s">
        <v>638</v>
      </c>
      <c r="B9" s="3">
        <v>3</v>
      </c>
      <c r="C9" s="3">
        <v>30</v>
      </c>
      <c r="D9" s="43">
        <f t="shared" si="0"/>
        <v>9.0909090909090912E-2</v>
      </c>
    </row>
    <row r="10" spans="1:6" x14ac:dyDescent="0.25">
      <c r="A10" s="42" t="s">
        <v>639</v>
      </c>
      <c r="B10" s="3">
        <v>4</v>
      </c>
      <c r="C10" s="3">
        <v>29</v>
      </c>
      <c r="D10" s="43">
        <f t="shared" si="0"/>
        <v>0.12121212121212122</v>
      </c>
    </row>
    <row r="11" spans="1:6" x14ac:dyDescent="0.25">
      <c r="A11" s="42" t="s">
        <v>640</v>
      </c>
      <c r="B11" s="3">
        <v>0</v>
      </c>
      <c r="C11" s="3">
        <v>33</v>
      </c>
      <c r="D11" s="43">
        <f t="shared" si="0"/>
        <v>0</v>
      </c>
    </row>
    <row r="12" spans="1:6" x14ac:dyDescent="0.25">
      <c r="A12" s="42" t="s">
        <v>641</v>
      </c>
      <c r="B12" s="3">
        <v>0</v>
      </c>
      <c r="C12" s="3">
        <v>33</v>
      </c>
      <c r="D12" s="43">
        <f t="shared" si="0"/>
        <v>0</v>
      </c>
      <c r="F12" s="2" t="s">
        <v>642</v>
      </c>
    </row>
    <row r="13" spans="1:6" x14ac:dyDescent="0.25">
      <c r="A13" s="42" t="s">
        <v>643</v>
      </c>
      <c r="B13" s="3">
        <v>0</v>
      </c>
      <c r="C13" s="3">
        <v>33</v>
      </c>
      <c r="D13" s="43">
        <f t="shared" si="0"/>
        <v>0</v>
      </c>
    </row>
    <row r="14" spans="1:6" x14ac:dyDescent="0.25">
      <c r="A14" s="42" t="s">
        <v>188</v>
      </c>
      <c r="B14" s="3">
        <v>13</v>
      </c>
      <c r="C14" s="3">
        <v>30</v>
      </c>
      <c r="D14" s="43">
        <f t="shared" si="0"/>
        <v>0.39393939393939392</v>
      </c>
    </row>
  </sheetData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"/>
  <sheetViews>
    <sheetView topLeftCell="C1" workbookViewId="0">
      <selection activeCell="N17" sqref="N17"/>
    </sheetView>
  </sheetViews>
  <sheetFormatPr defaultRowHeight="13.8" x14ac:dyDescent="0.25"/>
  <cols>
    <col min="2" max="2" width="14.6640625" customWidth="1"/>
    <col min="5" max="6" width="8.88671875" customWidth="1"/>
    <col min="7" max="7" width="12.5546875" customWidth="1"/>
  </cols>
  <sheetData>
    <row r="1" spans="1:19" x14ac:dyDescent="0.25">
      <c r="A1" s="1" t="s">
        <v>991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1:19" x14ac:dyDescent="0.25">
      <c r="A2" s="17" t="s">
        <v>644</v>
      </c>
      <c r="B2" s="17" t="s">
        <v>645</v>
      </c>
      <c r="C2" s="17" t="s">
        <v>646</v>
      </c>
      <c r="D2" s="18" t="s">
        <v>647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20"/>
    </row>
    <row r="3" spans="1:19" x14ac:dyDescent="0.25">
      <c r="A3" s="21" t="s">
        <v>648</v>
      </c>
      <c r="B3" s="22" t="s">
        <v>994</v>
      </c>
      <c r="C3" s="21">
        <v>724</v>
      </c>
      <c r="D3" s="64" t="s">
        <v>649</v>
      </c>
      <c r="E3" s="49" t="s">
        <v>650</v>
      </c>
      <c r="F3" s="49" t="s">
        <v>651</v>
      </c>
      <c r="G3" s="49" t="s">
        <v>652</v>
      </c>
      <c r="H3" s="49" t="s">
        <v>653</v>
      </c>
      <c r="I3" s="49" t="s">
        <v>654</v>
      </c>
      <c r="J3" s="49" t="s">
        <v>655</v>
      </c>
      <c r="K3" s="49" t="s">
        <v>656</v>
      </c>
      <c r="L3" s="49" t="s">
        <v>657</v>
      </c>
      <c r="M3" s="49" t="s">
        <v>658</v>
      </c>
      <c r="N3" s="49" t="s">
        <v>659</v>
      </c>
      <c r="O3" s="49" t="s">
        <v>660</v>
      </c>
      <c r="P3" s="49" t="s">
        <v>661</v>
      </c>
      <c r="Q3" s="49" t="s">
        <v>662</v>
      </c>
      <c r="R3" s="49"/>
      <c r="S3" s="87"/>
    </row>
    <row r="4" spans="1:19" x14ac:dyDescent="0.25">
      <c r="A4" s="21" t="s">
        <v>663</v>
      </c>
      <c r="B4" s="22" t="s">
        <v>994</v>
      </c>
      <c r="C4" s="21" t="s">
        <v>191</v>
      </c>
      <c r="D4" s="64" t="s">
        <v>650</v>
      </c>
      <c r="E4" s="49" t="s">
        <v>664</v>
      </c>
      <c r="F4" s="49" t="s">
        <v>651</v>
      </c>
      <c r="G4" s="49" t="s">
        <v>649</v>
      </c>
      <c r="H4" s="49" t="s">
        <v>652</v>
      </c>
      <c r="I4" s="49" t="s">
        <v>665</v>
      </c>
      <c r="J4" s="49" t="s">
        <v>653</v>
      </c>
      <c r="K4" s="49" t="s">
        <v>654</v>
      </c>
      <c r="L4" s="49" t="s">
        <v>659</v>
      </c>
      <c r="M4" s="49" t="s">
        <v>660</v>
      </c>
      <c r="N4" s="49" t="s">
        <v>666</v>
      </c>
      <c r="O4" s="49" t="s">
        <v>667</v>
      </c>
      <c r="P4" s="49" t="s">
        <v>668</v>
      </c>
      <c r="Q4" s="49"/>
      <c r="R4" s="49"/>
      <c r="S4" s="87"/>
    </row>
    <row r="5" spans="1:19" x14ac:dyDescent="0.25">
      <c r="A5" s="21" t="s">
        <v>669</v>
      </c>
      <c r="B5" s="22" t="s">
        <v>994</v>
      </c>
      <c r="C5" s="21" t="s">
        <v>191</v>
      </c>
      <c r="D5" s="64" t="s">
        <v>650</v>
      </c>
      <c r="E5" s="49" t="s">
        <v>670</v>
      </c>
      <c r="F5" s="49" t="s">
        <v>649</v>
      </c>
      <c r="G5" s="49" t="s">
        <v>651</v>
      </c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87"/>
    </row>
    <row r="6" spans="1:19" x14ac:dyDescent="0.25">
      <c r="A6" s="21" t="s">
        <v>671</v>
      </c>
      <c r="B6" s="22" t="s">
        <v>994</v>
      </c>
      <c r="C6" s="21" t="s">
        <v>191</v>
      </c>
      <c r="D6" s="64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87"/>
    </row>
    <row r="7" spans="1:19" x14ac:dyDescent="0.25">
      <c r="A7" s="21" t="s">
        <v>672</v>
      </c>
      <c r="B7" s="22" t="s">
        <v>994</v>
      </c>
      <c r="C7" s="21">
        <v>110</v>
      </c>
      <c r="D7" s="64" t="s">
        <v>650</v>
      </c>
      <c r="E7" s="49" t="s">
        <v>651</v>
      </c>
      <c r="F7" s="49" t="s">
        <v>673</v>
      </c>
      <c r="G7" s="49" t="s">
        <v>656</v>
      </c>
      <c r="H7" s="49" t="s">
        <v>664</v>
      </c>
      <c r="I7" s="49" t="s">
        <v>666</v>
      </c>
      <c r="J7" s="49" t="s">
        <v>667</v>
      </c>
      <c r="K7" s="49" t="s">
        <v>674</v>
      </c>
      <c r="L7" s="49" t="s">
        <v>662</v>
      </c>
      <c r="M7" s="49" t="s">
        <v>649</v>
      </c>
      <c r="N7" s="49"/>
      <c r="O7" s="49"/>
      <c r="P7" s="49"/>
      <c r="Q7" s="49"/>
      <c r="R7" s="49"/>
      <c r="S7" s="87"/>
    </row>
    <row r="8" spans="1:19" x14ac:dyDescent="0.25">
      <c r="A8" s="21" t="s">
        <v>675</v>
      </c>
      <c r="B8" s="22" t="s">
        <v>994</v>
      </c>
      <c r="C8" s="21">
        <v>264</v>
      </c>
      <c r="D8" s="64" t="s">
        <v>649</v>
      </c>
      <c r="E8" s="49" t="s">
        <v>650</v>
      </c>
      <c r="F8" s="49" t="s">
        <v>651</v>
      </c>
      <c r="G8" s="49" t="s">
        <v>676</v>
      </c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87"/>
    </row>
    <row r="9" spans="1:19" x14ac:dyDescent="0.25">
      <c r="A9" s="21" t="s">
        <v>677</v>
      </c>
      <c r="B9" s="22" t="s">
        <v>994</v>
      </c>
      <c r="C9" s="21">
        <v>228</v>
      </c>
      <c r="D9" s="64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87"/>
    </row>
    <row r="10" spans="1:19" x14ac:dyDescent="0.25">
      <c r="A10" s="21" t="s">
        <v>678</v>
      </c>
      <c r="B10" s="22" t="s">
        <v>994</v>
      </c>
      <c r="C10" s="21">
        <v>109</v>
      </c>
      <c r="D10" s="64" t="s">
        <v>651</v>
      </c>
      <c r="E10" s="49" t="s">
        <v>650</v>
      </c>
      <c r="F10" s="49" t="s">
        <v>649</v>
      </c>
      <c r="G10" s="49" t="s">
        <v>679</v>
      </c>
      <c r="H10" s="49" t="s">
        <v>680</v>
      </c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87"/>
    </row>
    <row r="11" spans="1:19" x14ac:dyDescent="0.25">
      <c r="A11" s="21" t="s">
        <v>681</v>
      </c>
      <c r="B11" s="22" t="s">
        <v>994</v>
      </c>
      <c r="C11" s="21">
        <v>1240</v>
      </c>
      <c r="D11" s="64" t="s">
        <v>649</v>
      </c>
      <c r="E11" s="49" t="s">
        <v>682</v>
      </c>
      <c r="F11" s="49" t="s">
        <v>651</v>
      </c>
      <c r="G11" s="49" t="s">
        <v>650</v>
      </c>
      <c r="H11" s="49" t="s">
        <v>683</v>
      </c>
      <c r="I11" s="49" t="s">
        <v>684</v>
      </c>
      <c r="J11" s="49"/>
      <c r="K11" s="49"/>
      <c r="L11" s="49"/>
      <c r="M11" s="49"/>
      <c r="N11" s="49"/>
      <c r="O11" s="49"/>
      <c r="P11" s="49"/>
      <c r="Q11" s="49"/>
      <c r="R11" s="49"/>
      <c r="S11" s="87"/>
    </row>
    <row r="12" spans="1:19" x14ac:dyDescent="0.25">
      <c r="A12" s="21" t="s">
        <v>685</v>
      </c>
      <c r="B12" s="22" t="s">
        <v>994</v>
      </c>
      <c r="C12" s="21" t="s">
        <v>191</v>
      </c>
      <c r="D12" s="64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87"/>
    </row>
    <row r="13" spans="1:19" x14ac:dyDescent="0.25">
      <c r="A13" s="21" t="s">
        <v>686</v>
      </c>
      <c r="B13" s="22" t="s">
        <v>994</v>
      </c>
      <c r="C13" s="21">
        <v>280</v>
      </c>
      <c r="D13" s="64" t="s">
        <v>650</v>
      </c>
      <c r="E13" s="49" t="s">
        <v>651</v>
      </c>
      <c r="F13" s="49" t="s">
        <v>687</v>
      </c>
      <c r="G13" s="49" t="s">
        <v>683</v>
      </c>
      <c r="H13" s="49" t="s">
        <v>649</v>
      </c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87"/>
    </row>
    <row r="14" spans="1:19" x14ac:dyDescent="0.25">
      <c r="A14" s="21" t="s">
        <v>688</v>
      </c>
      <c r="B14" s="22" t="s">
        <v>994</v>
      </c>
      <c r="C14" s="21" t="s">
        <v>191</v>
      </c>
      <c r="D14" s="64" t="s">
        <v>650</v>
      </c>
      <c r="E14" s="49" t="s">
        <v>689</v>
      </c>
      <c r="F14" s="49" t="s">
        <v>649</v>
      </c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87"/>
    </row>
    <row r="15" spans="1:19" x14ac:dyDescent="0.25">
      <c r="A15" s="21" t="s">
        <v>690</v>
      </c>
      <c r="B15" s="22" t="s">
        <v>994</v>
      </c>
      <c r="C15" s="21" t="s">
        <v>191</v>
      </c>
      <c r="D15" s="64" t="s">
        <v>650</v>
      </c>
      <c r="E15" s="49" t="s">
        <v>651</v>
      </c>
      <c r="F15" s="49" t="s">
        <v>683</v>
      </c>
      <c r="G15" s="49" t="s">
        <v>649</v>
      </c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87"/>
    </row>
    <row r="16" spans="1:19" x14ac:dyDescent="0.25">
      <c r="A16" s="21" t="s">
        <v>691</v>
      </c>
      <c r="B16" s="22" t="s">
        <v>995</v>
      </c>
      <c r="C16" s="21" t="s">
        <v>191</v>
      </c>
      <c r="D16" s="64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87"/>
    </row>
    <row r="17" spans="1:19" x14ac:dyDescent="0.25">
      <c r="A17" s="21" t="s">
        <v>692</v>
      </c>
      <c r="B17" s="22" t="s">
        <v>995</v>
      </c>
      <c r="C17" s="21">
        <v>446</v>
      </c>
      <c r="D17" s="64" t="s">
        <v>693</v>
      </c>
      <c r="E17" s="49" t="s">
        <v>694</v>
      </c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87"/>
    </row>
    <row r="18" spans="1:19" x14ac:dyDescent="0.25">
      <c r="A18" s="21" t="s">
        <v>695</v>
      </c>
      <c r="B18" s="22" t="s">
        <v>995</v>
      </c>
      <c r="C18" s="21">
        <v>125</v>
      </c>
      <c r="D18" s="64" t="s">
        <v>693</v>
      </c>
      <c r="E18" s="49" t="s">
        <v>694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87"/>
    </row>
    <row r="19" spans="1:19" x14ac:dyDescent="0.25">
      <c r="A19" s="21" t="s">
        <v>696</v>
      </c>
      <c r="B19" s="22" t="s">
        <v>995</v>
      </c>
      <c r="C19" s="21">
        <v>125</v>
      </c>
      <c r="D19" s="64" t="s">
        <v>693</v>
      </c>
      <c r="E19" s="49" t="s">
        <v>694</v>
      </c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87"/>
    </row>
    <row r="20" spans="1:19" x14ac:dyDescent="0.25">
      <c r="A20" s="21" t="s">
        <v>697</v>
      </c>
      <c r="B20" s="22" t="s">
        <v>996</v>
      </c>
      <c r="C20" s="21">
        <v>415</v>
      </c>
      <c r="D20" s="64" t="s">
        <v>698</v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87"/>
    </row>
    <row r="21" spans="1:19" x14ac:dyDescent="0.25">
      <c r="A21" s="21" t="s">
        <v>699</v>
      </c>
      <c r="B21" s="22" t="s">
        <v>996</v>
      </c>
      <c r="C21" s="21" t="s">
        <v>191</v>
      </c>
      <c r="D21" s="64" t="s">
        <v>698</v>
      </c>
      <c r="E21" s="49" t="s">
        <v>656</v>
      </c>
      <c r="F21" s="49" t="s">
        <v>654</v>
      </c>
      <c r="G21" s="49" t="s">
        <v>665</v>
      </c>
      <c r="H21" s="49" t="s">
        <v>667</v>
      </c>
      <c r="I21" s="49" t="s">
        <v>700</v>
      </c>
      <c r="J21" s="49" t="s">
        <v>701</v>
      </c>
      <c r="K21" s="49" t="s">
        <v>658</v>
      </c>
      <c r="L21" s="49" t="s">
        <v>702</v>
      </c>
      <c r="M21" s="49" t="s">
        <v>703</v>
      </c>
      <c r="N21" s="49" t="s">
        <v>704</v>
      </c>
      <c r="O21" s="49" t="s">
        <v>659</v>
      </c>
      <c r="P21" s="49" t="s">
        <v>660</v>
      </c>
      <c r="Q21" s="49" t="s">
        <v>705</v>
      </c>
      <c r="R21" s="49"/>
      <c r="S21" s="87"/>
    </row>
    <row r="22" spans="1:19" x14ac:dyDescent="0.25">
      <c r="A22" s="21" t="s">
        <v>706</v>
      </c>
      <c r="B22" s="22" t="s">
        <v>996</v>
      </c>
      <c r="C22" s="21" t="s">
        <v>191</v>
      </c>
      <c r="D22" s="64" t="s">
        <v>698</v>
      </c>
      <c r="E22" s="49" t="s">
        <v>656</v>
      </c>
      <c r="F22" s="49" t="s">
        <v>654</v>
      </c>
      <c r="G22" s="49" t="s">
        <v>701</v>
      </c>
      <c r="H22" s="49" t="s">
        <v>700</v>
      </c>
      <c r="I22" s="49" t="s">
        <v>667</v>
      </c>
      <c r="J22" s="49" t="s">
        <v>665</v>
      </c>
      <c r="K22" s="49" t="s">
        <v>703</v>
      </c>
      <c r="L22" s="49" t="s">
        <v>702</v>
      </c>
      <c r="M22" s="49" t="s">
        <v>658</v>
      </c>
      <c r="N22" s="49" t="s">
        <v>660</v>
      </c>
      <c r="O22" s="49" t="s">
        <v>659</v>
      </c>
      <c r="P22" s="49" t="s">
        <v>704</v>
      </c>
      <c r="Q22" s="49" t="s">
        <v>653</v>
      </c>
      <c r="R22" s="49" t="s">
        <v>664</v>
      </c>
      <c r="S22" s="87" t="s">
        <v>705</v>
      </c>
    </row>
    <row r="23" spans="1:19" x14ac:dyDescent="0.25">
      <c r="A23" s="21" t="s">
        <v>707</v>
      </c>
      <c r="B23" s="22" t="s">
        <v>997</v>
      </c>
      <c r="C23" s="21">
        <v>967</v>
      </c>
      <c r="D23" s="64" t="s">
        <v>708</v>
      </c>
      <c r="E23" s="49" t="s">
        <v>709</v>
      </c>
      <c r="F23" s="49" t="s">
        <v>710</v>
      </c>
      <c r="G23" s="49" t="s">
        <v>711</v>
      </c>
      <c r="H23" s="49" t="s">
        <v>712</v>
      </c>
      <c r="I23" s="49" t="s">
        <v>649</v>
      </c>
      <c r="J23" s="49" t="s">
        <v>674</v>
      </c>
      <c r="K23" s="49" t="s">
        <v>654</v>
      </c>
      <c r="L23" s="49" t="s">
        <v>713</v>
      </c>
      <c r="M23" s="49" t="s">
        <v>653</v>
      </c>
      <c r="N23" s="49" t="s">
        <v>667</v>
      </c>
      <c r="O23" s="49"/>
      <c r="P23" s="49"/>
      <c r="Q23" s="49"/>
      <c r="R23" s="49"/>
      <c r="S23" s="87"/>
    </row>
    <row r="24" spans="1:19" x14ac:dyDescent="0.25">
      <c r="A24" s="21" t="s">
        <v>714</v>
      </c>
      <c r="B24" s="22" t="s">
        <v>1277</v>
      </c>
      <c r="C24" s="21">
        <v>256</v>
      </c>
      <c r="D24" s="64" t="s">
        <v>708</v>
      </c>
      <c r="E24" s="49" t="s">
        <v>715</v>
      </c>
      <c r="F24" s="49" t="s">
        <v>709</v>
      </c>
      <c r="G24" s="49" t="s">
        <v>650</v>
      </c>
      <c r="H24" s="49" t="s">
        <v>712</v>
      </c>
      <c r="I24" s="49" t="s">
        <v>649</v>
      </c>
      <c r="J24" s="49"/>
      <c r="K24" s="49"/>
      <c r="L24" s="49"/>
      <c r="M24" s="49"/>
      <c r="N24" s="49"/>
      <c r="O24" s="49"/>
      <c r="P24" s="49"/>
      <c r="Q24" s="49"/>
      <c r="R24" s="49"/>
      <c r="S24" s="87"/>
    </row>
    <row r="25" spans="1:19" x14ac:dyDescent="0.25">
      <c r="A25" s="21" t="s">
        <v>716</v>
      </c>
      <c r="B25" s="22" t="s">
        <v>997</v>
      </c>
      <c r="C25" s="21">
        <v>4804</v>
      </c>
      <c r="D25" s="64" t="s">
        <v>708</v>
      </c>
      <c r="E25" s="49" t="s">
        <v>717</v>
      </c>
      <c r="F25" s="49" t="s">
        <v>709</v>
      </c>
      <c r="G25" s="49" t="s">
        <v>674</v>
      </c>
      <c r="H25" s="49" t="s">
        <v>649</v>
      </c>
      <c r="I25" s="49" t="s">
        <v>654</v>
      </c>
      <c r="J25" s="49" t="s">
        <v>713</v>
      </c>
      <c r="K25" s="49" t="s">
        <v>653</v>
      </c>
      <c r="L25" s="49" t="s">
        <v>667</v>
      </c>
      <c r="M25" s="49"/>
      <c r="N25" s="49"/>
      <c r="O25" s="49"/>
      <c r="P25" s="49"/>
      <c r="Q25" s="49"/>
      <c r="R25" s="49"/>
      <c r="S25" s="87"/>
    </row>
    <row r="26" spans="1:19" x14ac:dyDescent="0.25">
      <c r="A26" s="21" t="s">
        <v>718</v>
      </c>
      <c r="B26" s="22" t="s">
        <v>997</v>
      </c>
      <c r="C26" s="21">
        <v>636</v>
      </c>
      <c r="D26" s="64" t="s">
        <v>719</v>
      </c>
      <c r="E26" s="49" t="s">
        <v>709</v>
      </c>
      <c r="F26" s="49" t="s">
        <v>720</v>
      </c>
      <c r="G26" s="49" t="s">
        <v>721</v>
      </c>
      <c r="H26" s="49" t="s">
        <v>649</v>
      </c>
      <c r="I26" s="49" t="s">
        <v>667</v>
      </c>
      <c r="J26" s="49" t="s">
        <v>666</v>
      </c>
      <c r="K26" s="49" t="s">
        <v>664</v>
      </c>
      <c r="L26" s="49" t="s">
        <v>653</v>
      </c>
      <c r="M26" s="49" t="s">
        <v>665</v>
      </c>
      <c r="N26" s="49" t="s">
        <v>713</v>
      </c>
      <c r="O26" s="49" t="s">
        <v>654</v>
      </c>
      <c r="P26" s="49" t="s">
        <v>708</v>
      </c>
      <c r="Q26" s="49"/>
      <c r="R26" s="49"/>
      <c r="S26" s="87"/>
    </row>
    <row r="27" spans="1:19" x14ac:dyDescent="0.25">
      <c r="A27" s="21" t="s">
        <v>722</v>
      </c>
      <c r="B27" s="22" t="s">
        <v>997</v>
      </c>
      <c r="C27" s="21">
        <v>636</v>
      </c>
      <c r="D27" s="64" t="s">
        <v>708</v>
      </c>
      <c r="E27" s="49" t="s">
        <v>719</v>
      </c>
      <c r="F27" s="49" t="s">
        <v>709</v>
      </c>
      <c r="G27" s="49" t="s">
        <v>721</v>
      </c>
      <c r="H27" s="49" t="s">
        <v>720</v>
      </c>
      <c r="I27" s="49" t="s">
        <v>649</v>
      </c>
      <c r="J27" s="49" t="s">
        <v>713</v>
      </c>
      <c r="K27" s="49" t="s">
        <v>654</v>
      </c>
      <c r="L27" s="49" t="s">
        <v>665</v>
      </c>
      <c r="M27" s="49" t="s">
        <v>653</v>
      </c>
      <c r="N27" s="49" t="s">
        <v>664</v>
      </c>
      <c r="O27" s="49" t="s">
        <v>666</v>
      </c>
      <c r="P27" s="49" t="s">
        <v>667</v>
      </c>
      <c r="Q27" s="49" t="s">
        <v>723</v>
      </c>
      <c r="R27" s="49" t="s">
        <v>703</v>
      </c>
      <c r="S27" s="87"/>
    </row>
    <row r="28" spans="1:19" x14ac:dyDescent="0.25">
      <c r="A28" s="21" t="s">
        <v>724</v>
      </c>
      <c r="B28" s="22" t="s">
        <v>998</v>
      </c>
      <c r="C28" s="21">
        <v>19</v>
      </c>
      <c r="D28" s="64" t="s">
        <v>725</v>
      </c>
      <c r="E28" s="49" t="s">
        <v>726</v>
      </c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87"/>
    </row>
    <row r="29" spans="1:19" x14ac:dyDescent="0.25">
      <c r="A29" s="21" t="s">
        <v>727</v>
      </c>
      <c r="B29" s="22" t="s">
        <v>998</v>
      </c>
      <c r="C29" s="21">
        <v>19</v>
      </c>
      <c r="D29" s="64" t="s">
        <v>725</v>
      </c>
      <c r="E29" s="49" t="s">
        <v>726</v>
      </c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87"/>
    </row>
    <row r="30" spans="1:19" x14ac:dyDescent="0.25">
      <c r="A30" s="21" t="s">
        <v>728</v>
      </c>
      <c r="B30" s="22" t="s">
        <v>998</v>
      </c>
      <c r="C30" s="21">
        <v>19</v>
      </c>
      <c r="D30" s="64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87"/>
    </row>
    <row r="31" spans="1:19" x14ac:dyDescent="0.25">
      <c r="A31" s="21" t="s">
        <v>729</v>
      </c>
      <c r="B31" s="22" t="s">
        <v>998</v>
      </c>
      <c r="C31" s="21">
        <v>19</v>
      </c>
      <c r="D31" s="64" t="s">
        <v>725</v>
      </c>
      <c r="E31" s="49" t="s">
        <v>726</v>
      </c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87"/>
    </row>
    <row r="32" spans="1:19" x14ac:dyDescent="0.25">
      <c r="A32" s="21" t="s">
        <v>730</v>
      </c>
      <c r="B32" s="22" t="s">
        <v>998</v>
      </c>
      <c r="C32" s="21">
        <v>92</v>
      </c>
      <c r="D32" s="64" t="s">
        <v>725</v>
      </c>
      <c r="E32" s="49" t="s">
        <v>726</v>
      </c>
      <c r="F32" s="49" t="s">
        <v>656</v>
      </c>
      <c r="G32" s="49" t="s">
        <v>667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87"/>
    </row>
    <row r="33" spans="1:19" x14ac:dyDescent="0.25">
      <c r="A33" s="21" t="s">
        <v>731</v>
      </c>
      <c r="B33" s="22" t="s">
        <v>998</v>
      </c>
      <c r="C33" s="21">
        <v>92</v>
      </c>
      <c r="D33" s="64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87"/>
    </row>
    <row r="34" spans="1:19" x14ac:dyDescent="0.25">
      <c r="A34" s="21" t="s">
        <v>732</v>
      </c>
      <c r="B34" s="22" t="s">
        <v>998</v>
      </c>
      <c r="C34" s="21">
        <v>11</v>
      </c>
      <c r="D34" s="64" t="s">
        <v>656</v>
      </c>
      <c r="E34" s="49" t="s">
        <v>667</v>
      </c>
      <c r="F34" s="49" t="s">
        <v>666</v>
      </c>
      <c r="G34" s="49" t="s">
        <v>664</v>
      </c>
      <c r="H34" s="49" t="s">
        <v>726</v>
      </c>
      <c r="I34" s="49" t="s">
        <v>725</v>
      </c>
      <c r="J34" s="49"/>
      <c r="K34" s="49"/>
      <c r="L34" s="49"/>
      <c r="M34" s="49"/>
      <c r="N34" s="49"/>
      <c r="O34" s="49"/>
      <c r="P34" s="49"/>
      <c r="Q34" s="49"/>
      <c r="R34" s="49"/>
      <c r="S34" s="87"/>
    </row>
    <row r="35" spans="1:19" x14ac:dyDescent="0.25">
      <c r="A35" s="21" t="s">
        <v>733</v>
      </c>
      <c r="B35" s="22" t="s">
        <v>998</v>
      </c>
      <c r="C35" s="21">
        <v>11</v>
      </c>
      <c r="D35" s="64" t="s">
        <v>656</v>
      </c>
      <c r="E35" s="49" t="s">
        <v>667</v>
      </c>
      <c r="F35" s="49" t="s">
        <v>666</v>
      </c>
      <c r="G35" s="49" t="s">
        <v>664</v>
      </c>
      <c r="H35" s="49" t="s">
        <v>656</v>
      </c>
      <c r="I35" s="49" t="s">
        <v>726</v>
      </c>
      <c r="J35" s="49" t="s">
        <v>725</v>
      </c>
      <c r="K35" s="49"/>
      <c r="L35" s="49"/>
      <c r="M35" s="49"/>
      <c r="N35" s="49"/>
      <c r="O35" s="49"/>
      <c r="P35" s="49"/>
      <c r="Q35" s="49"/>
      <c r="R35" s="49"/>
      <c r="S35" s="87"/>
    </row>
    <row r="36" spans="1:19" x14ac:dyDescent="0.25">
      <c r="A36" s="21" t="s">
        <v>734</v>
      </c>
      <c r="B36" s="22" t="s">
        <v>998</v>
      </c>
      <c r="C36" s="21">
        <v>11</v>
      </c>
      <c r="D36" s="64" t="s">
        <v>656</v>
      </c>
      <c r="E36" s="49" t="s">
        <v>667</v>
      </c>
      <c r="F36" s="49" t="s">
        <v>666</v>
      </c>
      <c r="G36" s="49" t="s">
        <v>664</v>
      </c>
      <c r="H36" s="49" t="s">
        <v>726</v>
      </c>
      <c r="I36" s="49" t="s">
        <v>725</v>
      </c>
      <c r="J36" s="49"/>
      <c r="K36" s="49"/>
      <c r="L36" s="49"/>
      <c r="M36" s="49"/>
      <c r="N36" s="49"/>
      <c r="O36" s="49"/>
      <c r="P36" s="49"/>
      <c r="Q36" s="49"/>
      <c r="R36" s="49"/>
      <c r="S36" s="87"/>
    </row>
    <row r="37" spans="1:19" x14ac:dyDescent="0.25">
      <c r="A37" s="21" t="s">
        <v>735</v>
      </c>
      <c r="B37" s="22" t="s">
        <v>998</v>
      </c>
      <c r="C37" s="21">
        <v>11</v>
      </c>
      <c r="D37" s="64" t="s">
        <v>656</v>
      </c>
      <c r="E37" s="49" t="s">
        <v>667</v>
      </c>
      <c r="F37" s="49" t="s">
        <v>666</v>
      </c>
      <c r="G37" s="49" t="s">
        <v>664</v>
      </c>
      <c r="H37" s="49" t="s">
        <v>725</v>
      </c>
      <c r="I37" s="49" t="s">
        <v>726</v>
      </c>
      <c r="J37" s="49"/>
      <c r="K37" s="49"/>
      <c r="L37" s="49"/>
      <c r="M37" s="49"/>
      <c r="N37" s="49"/>
      <c r="O37" s="49"/>
      <c r="P37" s="49"/>
      <c r="Q37" s="49"/>
      <c r="R37" s="49"/>
      <c r="S37" s="87"/>
    </row>
    <row r="38" spans="1:19" x14ac:dyDescent="0.25">
      <c r="A38" s="21" t="s">
        <v>736</v>
      </c>
      <c r="B38" s="22" t="s">
        <v>998</v>
      </c>
      <c r="C38" s="21">
        <v>11</v>
      </c>
      <c r="D38" s="64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87"/>
    </row>
    <row r="39" spans="1:19" x14ac:dyDescent="0.25">
      <c r="A39" s="21" t="s">
        <v>737</v>
      </c>
      <c r="B39" s="22" t="s">
        <v>998</v>
      </c>
      <c r="C39" s="21" t="s">
        <v>191</v>
      </c>
      <c r="D39" s="64" t="s">
        <v>725</v>
      </c>
      <c r="E39" s="49" t="s">
        <v>726</v>
      </c>
      <c r="F39" s="49" t="s">
        <v>656</v>
      </c>
      <c r="G39" s="49" t="s">
        <v>661</v>
      </c>
      <c r="H39" s="49" t="s">
        <v>738</v>
      </c>
      <c r="I39" s="49" t="s">
        <v>739</v>
      </c>
      <c r="J39" s="49" t="s">
        <v>704</v>
      </c>
      <c r="K39" s="49"/>
      <c r="L39" s="49"/>
      <c r="M39" s="49"/>
      <c r="N39" s="49"/>
      <c r="O39" s="49"/>
      <c r="P39" s="49"/>
      <c r="Q39" s="49"/>
      <c r="R39" s="49"/>
      <c r="S39" s="87"/>
    </row>
    <row r="40" spans="1:19" x14ac:dyDescent="0.25">
      <c r="A40" s="21" t="s">
        <v>740</v>
      </c>
      <c r="B40" s="22" t="s">
        <v>998</v>
      </c>
      <c r="C40" s="21">
        <v>11</v>
      </c>
      <c r="D40" s="64" t="s">
        <v>725</v>
      </c>
      <c r="E40" s="49" t="s">
        <v>726</v>
      </c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87"/>
    </row>
    <row r="41" spans="1:19" x14ac:dyDescent="0.25">
      <c r="A41" s="21" t="s">
        <v>741</v>
      </c>
      <c r="B41" s="22" t="s">
        <v>998</v>
      </c>
      <c r="C41" s="21">
        <v>92</v>
      </c>
      <c r="D41" s="64" t="s">
        <v>656</v>
      </c>
      <c r="E41" s="49" t="s">
        <v>667</v>
      </c>
      <c r="F41" s="49" t="s">
        <v>725</v>
      </c>
      <c r="G41" s="49" t="s">
        <v>726</v>
      </c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87"/>
    </row>
    <row r="42" spans="1:19" x14ac:dyDescent="0.25">
      <c r="A42" s="21" t="s">
        <v>742</v>
      </c>
      <c r="B42" s="22" t="s">
        <v>998</v>
      </c>
      <c r="C42" s="21">
        <v>11</v>
      </c>
      <c r="D42" s="64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87"/>
    </row>
    <row r="43" spans="1:19" x14ac:dyDescent="0.25">
      <c r="A43" s="21" t="s">
        <v>743</v>
      </c>
      <c r="B43" s="22" t="s">
        <v>999</v>
      </c>
      <c r="C43" s="21">
        <v>185</v>
      </c>
      <c r="D43" s="64" t="s">
        <v>744</v>
      </c>
      <c r="E43" s="49" t="s">
        <v>687</v>
      </c>
      <c r="F43" s="49" t="s">
        <v>745</v>
      </c>
      <c r="G43" s="49" t="s">
        <v>651</v>
      </c>
      <c r="H43" s="49" t="s">
        <v>746</v>
      </c>
      <c r="I43" s="49" t="s">
        <v>747</v>
      </c>
      <c r="J43" s="49" t="s">
        <v>745</v>
      </c>
      <c r="K43" s="49" t="s">
        <v>745</v>
      </c>
      <c r="L43" s="49" t="s">
        <v>748</v>
      </c>
      <c r="M43" s="49"/>
      <c r="N43" s="49"/>
      <c r="O43" s="49"/>
      <c r="P43" s="49"/>
      <c r="Q43" s="49"/>
      <c r="R43" s="49"/>
      <c r="S43" s="87"/>
    </row>
    <row r="44" spans="1:19" x14ac:dyDescent="0.25">
      <c r="A44" s="21" t="s">
        <v>749</v>
      </c>
      <c r="B44" s="22" t="s">
        <v>999</v>
      </c>
      <c r="C44" s="21">
        <v>26</v>
      </c>
      <c r="D44" s="64" t="s">
        <v>748</v>
      </c>
      <c r="E44" s="49" t="s">
        <v>745</v>
      </c>
      <c r="F44" s="49" t="s">
        <v>687</v>
      </c>
      <c r="G44" s="49" t="s">
        <v>746</v>
      </c>
      <c r="H44" s="49" t="s">
        <v>747</v>
      </c>
      <c r="I44" s="49" t="s">
        <v>745</v>
      </c>
      <c r="J44" s="49" t="s">
        <v>744</v>
      </c>
      <c r="K44" s="49"/>
      <c r="L44" s="49"/>
      <c r="M44" s="49"/>
      <c r="N44" s="49"/>
      <c r="O44" s="49"/>
      <c r="P44" s="49"/>
      <c r="Q44" s="49"/>
      <c r="R44" s="49"/>
      <c r="S44" s="87"/>
    </row>
    <row r="45" spans="1:19" x14ac:dyDescent="0.25">
      <c r="A45" s="21" t="s">
        <v>750</v>
      </c>
      <c r="B45" s="22" t="s">
        <v>999</v>
      </c>
      <c r="C45" s="21" t="s">
        <v>191</v>
      </c>
      <c r="D45" s="64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87"/>
    </row>
    <row r="46" spans="1:19" x14ac:dyDescent="0.25">
      <c r="A46" s="21" t="s">
        <v>751</v>
      </c>
      <c r="B46" s="22" t="s">
        <v>999</v>
      </c>
      <c r="C46" s="21">
        <v>26</v>
      </c>
      <c r="D46" s="64" t="s">
        <v>747</v>
      </c>
      <c r="E46" s="49" t="s">
        <v>745</v>
      </c>
      <c r="F46" s="49" t="s">
        <v>748</v>
      </c>
      <c r="G46" s="49" t="s">
        <v>745</v>
      </c>
      <c r="H46" s="49" t="s">
        <v>687</v>
      </c>
      <c r="I46" s="49" t="s">
        <v>746</v>
      </c>
      <c r="J46" s="49" t="s">
        <v>744</v>
      </c>
      <c r="K46" s="49"/>
      <c r="L46" s="49"/>
      <c r="M46" s="49"/>
      <c r="N46" s="49"/>
      <c r="O46" s="49"/>
      <c r="P46" s="49"/>
      <c r="Q46" s="49"/>
      <c r="R46" s="49"/>
      <c r="S46" s="87"/>
    </row>
    <row r="47" spans="1:19" x14ac:dyDescent="0.25">
      <c r="A47" s="21" t="s">
        <v>752</v>
      </c>
      <c r="B47" s="22" t="s">
        <v>999</v>
      </c>
      <c r="C47" s="21">
        <v>185</v>
      </c>
      <c r="D47" s="64" t="s">
        <v>744</v>
      </c>
      <c r="E47" s="49" t="s">
        <v>745</v>
      </c>
      <c r="F47" s="49" t="s">
        <v>748</v>
      </c>
      <c r="G47" s="49" t="s">
        <v>747</v>
      </c>
      <c r="H47" s="49" t="s">
        <v>687</v>
      </c>
      <c r="I47" s="49" t="s">
        <v>745</v>
      </c>
      <c r="J47" s="49" t="s">
        <v>651</v>
      </c>
      <c r="K47" s="49" t="s">
        <v>745</v>
      </c>
      <c r="L47" s="49" t="s">
        <v>746</v>
      </c>
      <c r="M47" s="49"/>
      <c r="N47" s="49"/>
      <c r="O47" s="49"/>
      <c r="P47" s="49"/>
      <c r="Q47" s="49"/>
      <c r="R47" s="49"/>
      <c r="S47" s="87"/>
    </row>
    <row r="48" spans="1:19" x14ac:dyDescent="0.25">
      <c r="A48" s="21" t="s">
        <v>753</v>
      </c>
      <c r="B48" s="22" t="s">
        <v>999</v>
      </c>
      <c r="C48" s="21">
        <v>185</v>
      </c>
      <c r="D48" s="64" t="s">
        <v>744</v>
      </c>
      <c r="E48" s="49" t="s">
        <v>748</v>
      </c>
      <c r="F48" s="49" t="s">
        <v>745</v>
      </c>
      <c r="G48" s="49" t="s">
        <v>687</v>
      </c>
      <c r="H48" s="49" t="s">
        <v>651</v>
      </c>
      <c r="I48" s="49" t="s">
        <v>745</v>
      </c>
      <c r="J48" s="49" t="s">
        <v>745</v>
      </c>
      <c r="K48" s="49" t="s">
        <v>746</v>
      </c>
      <c r="L48" s="49" t="s">
        <v>747</v>
      </c>
      <c r="M48" s="49"/>
      <c r="N48" s="49"/>
      <c r="O48" s="49"/>
      <c r="P48" s="49"/>
      <c r="Q48" s="49"/>
      <c r="R48" s="49"/>
      <c r="S48" s="87"/>
    </row>
    <row r="49" spans="1:19" x14ac:dyDescent="0.25">
      <c r="A49" s="21" t="s">
        <v>754</v>
      </c>
      <c r="B49" s="22" t="s">
        <v>999</v>
      </c>
      <c r="C49" s="21">
        <v>185</v>
      </c>
      <c r="D49" s="64" t="s">
        <v>744</v>
      </c>
      <c r="E49" s="49" t="s">
        <v>745</v>
      </c>
      <c r="F49" s="49" t="s">
        <v>748</v>
      </c>
      <c r="G49" s="49" t="s">
        <v>747</v>
      </c>
      <c r="H49" s="49" t="s">
        <v>687</v>
      </c>
      <c r="I49" s="49" t="s">
        <v>651</v>
      </c>
      <c r="J49" s="49" t="s">
        <v>745</v>
      </c>
      <c r="K49" s="49" t="s">
        <v>746</v>
      </c>
      <c r="L49" s="49" t="s">
        <v>745</v>
      </c>
      <c r="M49" s="49"/>
      <c r="N49" s="49"/>
      <c r="O49" s="49"/>
      <c r="P49" s="49"/>
      <c r="Q49" s="49"/>
      <c r="R49" s="49"/>
      <c r="S49" s="87"/>
    </row>
    <row r="50" spans="1:19" x14ac:dyDescent="0.25">
      <c r="A50" s="21" t="s">
        <v>755</v>
      </c>
      <c r="B50" s="22" t="s">
        <v>999</v>
      </c>
      <c r="C50" s="21" t="s">
        <v>191</v>
      </c>
      <c r="D50" s="64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87"/>
    </row>
    <row r="51" spans="1:19" x14ac:dyDescent="0.25">
      <c r="A51" s="21" t="s">
        <v>756</v>
      </c>
      <c r="B51" s="22" t="s">
        <v>999</v>
      </c>
      <c r="C51" s="21">
        <v>185</v>
      </c>
      <c r="D51" s="64" t="s">
        <v>744</v>
      </c>
      <c r="E51" s="49" t="s">
        <v>745</v>
      </c>
      <c r="F51" s="49" t="s">
        <v>748</v>
      </c>
      <c r="G51" s="49" t="s">
        <v>747</v>
      </c>
      <c r="H51" s="49" t="s">
        <v>687</v>
      </c>
      <c r="I51" s="49" t="s">
        <v>745</v>
      </c>
      <c r="J51" s="49" t="s">
        <v>651</v>
      </c>
      <c r="K51" s="49" t="s">
        <v>745</v>
      </c>
      <c r="L51" s="49" t="s">
        <v>746</v>
      </c>
      <c r="M51" s="49"/>
      <c r="N51" s="49"/>
      <c r="O51" s="49"/>
      <c r="P51" s="49"/>
      <c r="Q51" s="49"/>
      <c r="R51" s="49"/>
      <c r="S51" s="87"/>
    </row>
    <row r="52" spans="1:19" x14ac:dyDescent="0.25">
      <c r="A52" s="21" t="s">
        <v>757</v>
      </c>
      <c r="B52" s="22" t="s">
        <v>999</v>
      </c>
      <c r="C52" s="21">
        <v>144</v>
      </c>
      <c r="D52" s="64" t="s">
        <v>745</v>
      </c>
      <c r="E52" s="49" t="s">
        <v>747</v>
      </c>
      <c r="F52" s="49" t="s">
        <v>746</v>
      </c>
      <c r="G52" s="49" t="s">
        <v>687</v>
      </c>
      <c r="H52" s="49" t="s">
        <v>745</v>
      </c>
      <c r="I52" s="49" t="s">
        <v>748</v>
      </c>
      <c r="J52" s="49" t="s">
        <v>744</v>
      </c>
      <c r="K52" s="49"/>
      <c r="L52" s="49"/>
      <c r="M52" s="49"/>
      <c r="N52" s="49"/>
      <c r="O52" s="49"/>
      <c r="P52" s="49"/>
      <c r="Q52" s="49"/>
      <c r="R52" s="49"/>
      <c r="S52" s="87"/>
    </row>
    <row r="53" spans="1:19" x14ac:dyDescent="0.25">
      <c r="A53" s="21" t="s">
        <v>758</v>
      </c>
      <c r="B53" s="22" t="s">
        <v>999</v>
      </c>
      <c r="C53" s="21">
        <v>45</v>
      </c>
      <c r="D53" s="64" t="s">
        <v>745</v>
      </c>
      <c r="E53" s="49" t="s">
        <v>748</v>
      </c>
      <c r="F53" s="49" t="s">
        <v>745</v>
      </c>
      <c r="G53" s="49" t="s">
        <v>687</v>
      </c>
      <c r="H53" s="49" t="s">
        <v>747</v>
      </c>
      <c r="I53" s="49" t="s">
        <v>744</v>
      </c>
      <c r="J53" s="49" t="s">
        <v>651</v>
      </c>
      <c r="K53" s="49" t="s">
        <v>746</v>
      </c>
      <c r="L53" s="49" t="s">
        <v>745</v>
      </c>
      <c r="M53" s="49" t="s">
        <v>759</v>
      </c>
      <c r="N53" s="49"/>
      <c r="O53" s="49"/>
      <c r="P53" s="49"/>
      <c r="Q53" s="49"/>
      <c r="R53" s="49"/>
      <c r="S53" s="87"/>
    </row>
    <row r="54" spans="1:19" x14ac:dyDescent="0.25">
      <c r="A54" s="21" t="s">
        <v>760</v>
      </c>
      <c r="B54" s="22" t="s">
        <v>999</v>
      </c>
      <c r="C54" s="21" t="s">
        <v>191</v>
      </c>
      <c r="D54" s="64" t="s">
        <v>746</v>
      </c>
      <c r="E54" s="49" t="s">
        <v>651</v>
      </c>
      <c r="F54" s="49" t="s">
        <v>748</v>
      </c>
      <c r="G54" s="49" t="s">
        <v>745</v>
      </c>
      <c r="H54" s="49" t="s">
        <v>687</v>
      </c>
      <c r="I54" s="49" t="s">
        <v>747</v>
      </c>
      <c r="J54" s="49" t="s">
        <v>744</v>
      </c>
      <c r="K54" s="49" t="s">
        <v>745</v>
      </c>
      <c r="L54" s="49"/>
      <c r="M54" s="49"/>
      <c r="N54" s="49"/>
      <c r="O54" s="49"/>
      <c r="P54" s="49"/>
      <c r="Q54" s="49"/>
      <c r="R54" s="49"/>
      <c r="S54" s="87"/>
    </row>
    <row r="55" spans="1:19" x14ac:dyDescent="0.25">
      <c r="A55" s="21" t="s">
        <v>761</v>
      </c>
      <c r="B55" s="22" t="s">
        <v>999</v>
      </c>
      <c r="C55" s="21">
        <v>185</v>
      </c>
      <c r="D55" s="64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87"/>
    </row>
    <row r="56" spans="1:19" x14ac:dyDescent="0.25">
      <c r="A56" s="21" t="s">
        <v>762</v>
      </c>
      <c r="B56" s="22" t="s">
        <v>999</v>
      </c>
      <c r="C56" s="21">
        <v>45</v>
      </c>
      <c r="D56" s="64" t="s">
        <v>687</v>
      </c>
      <c r="E56" s="49" t="s">
        <v>745</v>
      </c>
      <c r="F56" s="49" t="s">
        <v>748</v>
      </c>
      <c r="G56" s="49" t="s">
        <v>651</v>
      </c>
      <c r="H56" s="49" t="s">
        <v>746</v>
      </c>
      <c r="I56" s="49" t="s">
        <v>745</v>
      </c>
      <c r="J56" s="49" t="s">
        <v>744</v>
      </c>
      <c r="K56" s="49" t="s">
        <v>747</v>
      </c>
      <c r="L56" s="49" t="s">
        <v>745</v>
      </c>
      <c r="M56" s="49" t="s">
        <v>759</v>
      </c>
      <c r="N56" s="49"/>
      <c r="O56" s="49"/>
      <c r="P56" s="49"/>
      <c r="Q56" s="49"/>
      <c r="R56" s="49"/>
      <c r="S56" s="87"/>
    </row>
    <row r="57" spans="1:19" x14ac:dyDescent="0.25">
      <c r="A57" s="21" t="s">
        <v>763</v>
      </c>
      <c r="B57" s="22" t="s">
        <v>999</v>
      </c>
      <c r="C57" s="21">
        <v>185</v>
      </c>
      <c r="D57" s="64" t="s">
        <v>744</v>
      </c>
      <c r="E57" s="49" t="s">
        <v>745</v>
      </c>
      <c r="F57" s="49" t="s">
        <v>748</v>
      </c>
      <c r="G57" s="49" t="s">
        <v>747</v>
      </c>
      <c r="H57" s="49" t="s">
        <v>687</v>
      </c>
      <c r="I57" s="49" t="s">
        <v>745</v>
      </c>
      <c r="J57" s="49" t="s">
        <v>651</v>
      </c>
      <c r="K57" s="49" t="s">
        <v>746</v>
      </c>
      <c r="L57" s="49" t="s">
        <v>745</v>
      </c>
      <c r="M57" s="49"/>
      <c r="N57" s="49"/>
      <c r="O57" s="49"/>
      <c r="P57" s="49"/>
      <c r="Q57" s="49"/>
      <c r="R57" s="49"/>
      <c r="S57" s="87"/>
    </row>
    <row r="58" spans="1:19" x14ac:dyDescent="0.25">
      <c r="A58" s="21" t="s">
        <v>764</v>
      </c>
      <c r="B58" s="22" t="s">
        <v>999</v>
      </c>
      <c r="C58" s="21">
        <v>990</v>
      </c>
      <c r="D58" s="64" t="s">
        <v>765</v>
      </c>
      <c r="E58" s="49" t="s">
        <v>687</v>
      </c>
      <c r="F58" s="49" t="s">
        <v>745</v>
      </c>
      <c r="G58" s="49" t="s">
        <v>748</v>
      </c>
      <c r="H58" s="49" t="s">
        <v>746</v>
      </c>
      <c r="I58" s="49" t="s">
        <v>745</v>
      </c>
      <c r="J58" s="49" t="s">
        <v>744</v>
      </c>
      <c r="K58" s="49" t="s">
        <v>651</v>
      </c>
      <c r="L58" s="49" t="s">
        <v>759</v>
      </c>
      <c r="M58" s="49"/>
      <c r="N58" s="49"/>
      <c r="O58" s="49"/>
      <c r="P58" s="49"/>
      <c r="Q58" s="49"/>
      <c r="R58" s="49"/>
      <c r="S58" s="87"/>
    </row>
    <row r="59" spans="1:19" x14ac:dyDescent="0.25">
      <c r="A59" s="21" t="s">
        <v>766</v>
      </c>
      <c r="B59" s="22" t="s">
        <v>999</v>
      </c>
      <c r="C59" s="21">
        <v>185</v>
      </c>
      <c r="D59" s="64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87"/>
    </row>
    <row r="60" spans="1:19" x14ac:dyDescent="0.25">
      <c r="A60" s="21" t="s">
        <v>767</v>
      </c>
      <c r="B60" s="22" t="s">
        <v>999</v>
      </c>
      <c r="C60" s="21">
        <v>185</v>
      </c>
      <c r="D60" s="64" t="s">
        <v>746</v>
      </c>
      <c r="E60" s="49" t="s">
        <v>745</v>
      </c>
      <c r="F60" s="49" t="s">
        <v>748</v>
      </c>
      <c r="G60" s="49" t="s">
        <v>687</v>
      </c>
      <c r="H60" s="49" t="s">
        <v>745</v>
      </c>
      <c r="I60" s="49" t="s">
        <v>651</v>
      </c>
      <c r="J60" s="49" t="s">
        <v>744</v>
      </c>
      <c r="K60" s="49" t="s">
        <v>745</v>
      </c>
      <c r="L60" s="49" t="s">
        <v>747</v>
      </c>
      <c r="M60" s="49"/>
      <c r="N60" s="49"/>
      <c r="O60" s="49"/>
      <c r="P60" s="49"/>
      <c r="Q60" s="49"/>
      <c r="R60" s="49"/>
      <c r="S60" s="87"/>
    </row>
    <row r="61" spans="1:19" x14ac:dyDescent="0.25">
      <c r="A61" s="21" t="s">
        <v>768</v>
      </c>
      <c r="B61" s="22" t="s">
        <v>999</v>
      </c>
      <c r="C61" s="21">
        <v>1212</v>
      </c>
      <c r="D61" s="64" t="s">
        <v>747</v>
      </c>
      <c r="E61" s="49" t="s">
        <v>745</v>
      </c>
      <c r="F61" s="49" t="s">
        <v>748</v>
      </c>
      <c r="G61" s="49" t="s">
        <v>745</v>
      </c>
      <c r="H61" s="49" t="s">
        <v>651</v>
      </c>
      <c r="I61" s="49" t="s">
        <v>746</v>
      </c>
      <c r="J61" s="49" t="s">
        <v>744</v>
      </c>
      <c r="K61" s="49" t="s">
        <v>746</v>
      </c>
      <c r="L61" s="49" t="s">
        <v>745</v>
      </c>
      <c r="M61" s="49" t="s">
        <v>687</v>
      </c>
      <c r="N61" s="49"/>
      <c r="O61" s="49"/>
      <c r="P61" s="49"/>
      <c r="Q61" s="49"/>
      <c r="R61" s="49"/>
      <c r="S61" s="87"/>
    </row>
    <row r="62" spans="1:19" x14ac:dyDescent="0.25">
      <c r="A62" s="21" t="s">
        <v>769</v>
      </c>
      <c r="B62" s="22" t="s">
        <v>999</v>
      </c>
      <c r="C62" s="21">
        <v>26</v>
      </c>
      <c r="D62" s="64" t="s">
        <v>746</v>
      </c>
      <c r="E62" s="49" t="s">
        <v>748</v>
      </c>
      <c r="F62" s="49" t="s">
        <v>745</v>
      </c>
      <c r="G62" s="49" t="s">
        <v>687</v>
      </c>
      <c r="H62" s="49" t="s">
        <v>747</v>
      </c>
      <c r="I62" s="49" t="s">
        <v>745</v>
      </c>
      <c r="J62" s="49" t="s">
        <v>744</v>
      </c>
      <c r="K62" s="49"/>
      <c r="L62" s="49"/>
      <c r="M62" s="49"/>
      <c r="N62" s="49"/>
      <c r="O62" s="49"/>
      <c r="P62" s="49"/>
      <c r="Q62" s="49"/>
      <c r="R62" s="49"/>
      <c r="S62" s="87"/>
    </row>
    <row r="63" spans="1:19" x14ac:dyDescent="0.25">
      <c r="A63" s="21" t="s">
        <v>770</v>
      </c>
      <c r="B63" s="22" t="s">
        <v>999</v>
      </c>
      <c r="C63" s="21">
        <v>266</v>
      </c>
      <c r="D63" s="64" t="s">
        <v>771</v>
      </c>
      <c r="E63" s="49" t="s">
        <v>745</v>
      </c>
      <c r="F63" s="49" t="s">
        <v>748</v>
      </c>
      <c r="G63" s="49" t="s">
        <v>745</v>
      </c>
      <c r="H63" s="49" t="s">
        <v>747</v>
      </c>
      <c r="I63" s="49" t="s">
        <v>744</v>
      </c>
      <c r="J63" s="49" t="s">
        <v>746</v>
      </c>
      <c r="K63" s="49"/>
      <c r="L63" s="49"/>
      <c r="M63" s="49"/>
      <c r="N63" s="49"/>
      <c r="O63" s="49"/>
      <c r="P63" s="49"/>
      <c r="Q63" s="49"/>
      <c r="R63" s="49"/>
      <c r="S63" s="87"/>
    </row>
    <row r="64" spans="1:19" x14ac:dyDescent="0.25">
      <c r="A64" s="21" t="s">
        <v>772</v>
      </c>
      <c r="B64" s="22" t="s">
        <v>999</v>
      </c>
      <c r="C64" s="21" t="s">
        <v>191</v>
      </c>
      <c r="D64" s="64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87"/>
    </row>
    <row r="65" spans="1:19" x14ac:dyDescent="0.25">
      <c r="A65" s="21" t="s">
        <v>773</v>
      </c>
      <c r="B65" s="22" t="s">
        <v>999</v>
      </c>
      <c r="C65" s="21">
        <v>2413</v>
      </c>
      <c r="D65" s="64" t="s">
        <v>651</v>
      </c>
      <c r="E65" s="49" t="s">
        <v>748</v>
      </c>
      <c r="F65" s="49" t="s">
        <v>745</v>
      </c>
      <c r="G65" s="49" t="s">
        <v>687</v>
      </c>
      <c r="H65" s="49" t="s">
        <v>765</v>
      </c>
      <c r="I65" s="49" t="s">
        <v>747</v>
      </c>
      <c r="J65" s="49" t="s">
        <v>744</v>
      </c>
      <c r="K65" s="49" t="s">
        <v>759</v>
      </c>
      <c r="L65" s="49" t="s">
        <v>745</v>
      </c>
      <c r="M65" s="49" t="s">
        <v>746</v>
      </c>
      <c r="N65" s="49" t="s">
        <v>745</v>
      </c>
      <c r="O65" s="49"/>
      <c r="P65" s="49"/>
      <c r="Q65" s="49"/>
      <c r="R65" s="49"/>
      <c r="S65" s="87"/>
    </row>
    <row r="66" spans="1:19" x14ac:dyDescent="0.25">
      <c r="A66" s="21" t="s">
        <v>774</v>
      </c>
      <c r="B66" s="22" t="s">
        <v>999</v>
      </c>
      <c r="C66" s="21">
        <v>185</v>
      </c>
      <c r="D66" s="64" t="s">
        <v>746</v>
      </c>
      <c r="E66" s="49" t="s">
        <v>745</v>
      </c>
      <c r="F66" s="49" t="s">
        <v>748</v>
      </c>
      <c r="G66" s="49" t="s">
        <v>687</v>
      </c>
      <c r="H66" s="49" t="s">
        <v>745</v>
      </c>
      <c r="I66" s="49" t="s">
        <v>651</v>
      </c>
      <c r="J66" s="49" t="s">
        <v>744</v>
      </c>
      <c r="K66" s="49" t="s">
        <v>745</v>
      </c>
      <c r="L66" s="49" t="s">
        <v>747</v>
      </c>
      <c r="M66" s="49"/>
      <c r="N66" s="49"/>
      <c r="O66" s="49"/>
      <c r="P66" s="49"/>
      <c r="Q66" s="49"/>
      <c r="R66" s="49"/>
      <c r="S66" s="87"/>
    </row>
    <row r="67" spans="1:19" x14ac:dyDescent="0.25">
      <c r="A67" s="21" t="s">
        <v>775</v>
      </c>
      <c r="B67" s="22" t="s">
        <v>999</v>
      </c>
      <c r="C67" s="21">
        <v>185</v>
      </c>
      <c r="D67" s="64" t="s">
        <v>744</v>
      </c>
      <c r="E67" s="49" t="s">
        <v>745</v>
      </c>
      <c r="F67" s="49" t="s">
        <v>748</v>
      </c>
      <c r="G67" s="49" t="s">
        <v>747</v>
      </c>
      <c r="H67" s="49" t="s">
        <v>687</v>
      </c>
      <c r="I67" s="49" t="s">
        <v>745</v>
      </c>
      <c r="J67" s="49" t="s">
        <v>651</v>
      </c>
      <c r="K67" s="49" t="s">
        <v>746</v>
      </c>
      <c r="L67" s="49" t="s">
        <v>745</v>
      </c>
      <c r="M67" s="49"/>
      <c r="N67" s="49"/>
      <c r="O67" s="49"/>
      <c r="P67" s="49"/>
      <c r="Q67" s="49"/>
      <c r="R67" s="49"/>
      <c r="S67" s="87"/>
    </row>
    <row r="68" spans="1:19" x14ac:dyDescent="0.25">
      <c r="A68" s="21" t="s">
        <v>776</v>
      </c>
      <c r="B68" s="22" t="s">
        <v>999</v>
      </c>
      <c r="C68" s="21">
        <v>177</v>
      </c>
      <c r="D68" s="64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87"/>
    </row>
    <row r="69" spans="1:19" x14ac:dyDescent="0.25">
      <c r="A69" s="21" t="s">
        <v>777</v>
      </c>
      <c r="B69" s="22" t="s">
        <v>999</v>
      </c>
      <c r="C69" s="21">
        <v>177</v>
      </c>
      <c r="D69" s="64" t="s">
        <v>746</v>
      </c>
      <c r="E69" s="49" t="s">
        <v>778</v>
      </c>
      <c r="F69" s="49" t="s">
        <v>744</v>
      </c>
      <c r="G69" s="49" t="s">
        <v>745</v>
      </c>
      <c r="H69" s="49" t="s">
        <v>748</v>
      </c>
      <c r="I69" s="49" t="s">
        <v>745</v>
      </c>
      <c r="J69" s="49" t="s">
        <v>687</v>
      </c>
      <c r="K69" s="49" t="s">
        <v>745</v>
      </c>
      <c r="L69" s="49" t="s">
        <v>747</v>
      </c>
      <c r="M69" s="49"/>
      <c r="N69" s="49"/>
      <c r="O69" s="49"/>
      <c r="P69" s="49"/>
      <c r="Q69" s="49"/>
      <c r="R69" s="49"/>
      <c r="S69" s="87"/>
    </row>
    <row r="70" spans="1:19" x14ac:dyDescent="0.25">
      <c r="A70" s="21" t="s">
        <v>779</v>
      </c>
      <c r="B70" s="22" t="s">
        <v>999</v>
      </c>
      <c r="C70" s="21" t="s">
        <v>191</v>
      </c>
      <c r="D70" s="64" t="s">
        <v>748</v>
      </c>
      <c r="E70" s="49" t="s">
        <v>745</v>
      </c>
      <c r="F70" s="49" t="s">
        <v>687</v>
      </c>
      <c r="G70" s="49" t="s">
        <v>744</v>
      </c>
      <c r="H70" s="49" t="s">
        <v>745</v>
      </c>
      <c r="I70" s="49" t="s">
        <v>745</v>
      </c>
      <c r="J70" s="49" t="s">
        <v>747</v>
      </c>
      <c r="K70" s="49" t="s">
        <v>746</v>
      </c>
      <c r="L70" s="49"/>
      <c r="M70" s="49"/>
      <c r="N70" s="49"/>
      <c r="O70" s="49"/>
      <c r="P70" s="49"/>
      <c r="Q70" s="49"/>
      <c r="R70" s="49"/>
      <c r="S70" s="87"/>
    </row>
    <row r="71" spans="1:19" x14ac:dyDescent="0.25">
      <c r="A71" s="21" t="s">
        <v>780</v>
      </c>
      <c r="B71" s="22" t="s">
        <v>999</v>
      </c>
      <c r="C71" s="21">
        <v>24</v>
      </c>
      <c r="D71" s="64" t="s">
        <v>781</v>
      </c>
      <c r="E71" s="49" t="s">
        <v>687</v>
      </c>
      <c r="F71" s="49" t="s">
        <v>745</v>
      </c>
      <c r="G71" s="49" t="s">
        <v>748</v>
      </c>
      <c r="H71" s="49" t="s">
        <v>747</v>
      </c>
      <c r="I71" s="49" t="s">
        <v>745</v>
      </c>
      <c r="J71" s="49" t="s">
        <v>782</v>
      </c>
      <c r="K71" s="49" t="s">
        <v>744</v>
      </c>
      <c r="L71" s="49" t="s">
        <v>745</v>
      </c>
      <c r="M71" s="49"/>
      <c r="N71" s="49"/>
      <c r="O71" s="49"/>
      <c r="P71" s="49"/>
      <c r="Q71" s="49"/>
      <c r="R71" s="49"/>
      <c r="S71" s="87"/>
    </row>
    <row r="72" spans="1:19" x14ac:dyDescent="0.25">
      <c r="A72" s="21" t="s">
        <v>783</v>
      </c>
      <c r="B72" s="22" t="s">
        <v>999</v>
      </c>
      <c r="C72" s="21">
        <v>24</v>
      </c>
      <c r="D72" s="64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87"/>
    </row>
    <row r="73" spans="1:19" x14ac:dyDescent="0.25">
      <c r="A73" s="21" t="s">
        <v>784</v>
      </c>
      <c r="B73" s="22" t="s">
        <v>999</v>
      </c>
      <c r="C73" s="21">
        <v>24</v>
      </c>
      <c r="D73" s="64" t="s">
        <v>748</v>
      </c>
      <c r="E73" s="49" t="s">
        <v>745</v>
      </c>
      <c r="F73" s="49" t="s">
        <v>687</v>
      </c>
      <c r="G73" s="49" t="s">
        <v>745</v>
      </c>
      <c r="H73" s="49" t="s">
        <v>745</v>
      </c>
      <c r="I73" s="49" t="s">
        <v>781</v>
      </c>
      <c r="J73" s="49" t="s">
        <v>747</v>
      </c>
      <c r="K73" s="49" t="s">
        <v>744</v>
      </c>
      <c r="L73" s="49" t="s">
        <v>782</v>
      </c>
      <c r="M73" s="49"/>
      <c r="N73" s="49"/>
      <c r="O73" s="49"/>
      <c r="P73" s="49"/>
      <c r="Q73" s="49"/>
      <c r="R73" s="49"/>
      <c r="S73" s="87"/>
    </row>
    <row r="74" spans="1:19" x14ac:dyDescent="0.25">
      <c r="A74" s="21" t="s">
        <v>785</v>
      </c>
      <c r="B74" s="22" t="s">
        <v>999</v>
      </c>
      <c r="C74" s="21" t="s">
        <v>191</v>
      </c>
      <c r="D74" s="64" t="s">
        <v>782</v>
      </c>
      <c r="E74" s="49" t="s">
        <v>745</v>
      </c>
      <c r="F74" s="49" t="s">
        <v>744</v>
      </c>
      <c r="G74" s="49" t="s">
        <v>687</v>
      </c>
      <c r="H74" s="49" t="s">
        <v>745</v>
      </c>
      <c r="I74" s="49" t="s">
        <v>748</v>
      </c>
      <c r="J74" s="49" t="s">
        <v>747</v>
      </c>
      <c r="K74" s="49" t="s">
        <v>745</v>
      </c>
      <c r="L74" s="49" t="s">
        <v>781</v>
      </c>
      <c r="M74" s="49"/>
      <c r="N74" s="49"/>
      <c r="O74" s="49"/>
      <c r="P74" s="49"/>
      <c r="Q74" s="49"/>
      <c r="R74" s="49"/>
      <c r="S74" s="87"/>
    </row>
    <row r="75" spans="1:19" x14ac:dyDescent="0.25">
      <c r="A75" s="21" t="s">
        <v>786</v>
      </c>
      <c r="B75" s="22" t="s">
        <v>999</v>
      </c>
      <c r="C75" s="21">
        <v>24</v>
      </c>
      <c r="D75" s="65" t="s">
        <v>748</v>
      </c>
      <c r="E75" s="51" t="s">
        <v>745</v>
      </c>
      <c r="F75" s="51" t="s">
        <v>687</v>
      </c>
      <c r="G75" s="51" t="s">
        <v>745</v>
      </c>
      <c r="H75" s="51" t="s">
        <v>747</v>
      </c>
      <c r="I75" s="51" t="s">
        <v>745</v>
      </c>
      <c r="J75" s="51" t="s">
        <v>781</v>
      </c>
      <c r="K75" s="51" t="s">
        <v>744</v>
      </c>
      <c r="L75" s="51" t="s">
        <v>782</v>
      </c>
      <c r="M75" s="51"/>
      <c r="N75" s="51"/>
      <c r="O75" s="51"/>
      <c r="P75" s="51"/>
      <c r="Q75" s="51"/>
      <c r="R75" s="51"/>
      <c r="S75" s="88"/>
    </row>
  </sheetData>
  <phoneticPr fontId="3" type="noConversion"/>
  <conditionalFormatting sqref="D3:P3">
    <cfRule type="cellIs" dxfId="0" priority="1" operator="equal">
      <formula>1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abSelected="1" topLeftCell="A16" workbookViewId="0">
      <selection activeCell="T14" sqref="T14"/>
    </sheetView>
  </sheetViews>
  <sheetFormatPr defaultRowHeight="13.8" x14ac:dyDescent="0.25"/>
  <cols>
    <col min="19" max="19" width="15.21875" customWidth="1"/>
  </cols>
  <sheetData>
    <row r="1" spans="1:19" ht="14.4" x14ac:dyDescent="0.3">
      <c r="A1" s="1" t="s">
        <v>993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x14ac:dyDescent="0.25">
      <c r="A2" s="23" t="s">
        <v>787</v>
      </c>
      <c r="B2" s="23" t="s">
        <v>788</v>
      </c>
      <c r="C2" s="23" t="s">
        <v>789</v>
      </c>
      <c r="D2" s="24" t="s">
        <v>790</v>
      </c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90"/>
    </row>
    <row r="3" spans="1:19" x14ac:dyDescent="0.25">
      <c r="A3" s="21" t="s">
        <v>743</v>
      </c>
      <c r="B3" s="22" t="s">
        <v>999</v>
      </c>
      <c r="C3" s="21">
        <v>185</v>
      </c>
      <c r="D3" s="48" t="s">
        <v>791</v>
      </c>
      <c r="E3" s="48" t="s">
        <v>792</v>
      </c>
      <c r="F3" s="48" t="s">
        <v>793</v>
      </c>
      <c r="G3" s="48" t="s">
        <v>794</v>
      </c>
      <c r="H3" s="48" t="s">
        <v>795</v>
      </c>
      <c r="I3" s="49"/>
      <c r="J3" s="49" t="s">
        <v>796</v>
      </c>
      <c r="K3" s="49"/>
      <c r="L3" s="49" t="s">
        <v>797</v>
      </c>
      <c r="M3" s="49" t="s">
        <v>798</v>
      </c>
      <c r="N3" s="49" t="s">
        <v>799</v>
      </c>
      <c r="O3" s="49"/>
      <c r="P3" s="48" t="s">
        <v>800</v>
      </c>
      <c r="Q3" s="48" t="s">
        <v>801</v>
      </c>
      <c r="R3" s="48" t="s">
        <v>802</v>
      </c>
      <c r="S3" s="89" t="s">
        <v>803</v>
      </c>
    </row>
    <row r="4" spans="1:19" x14ac:dyDescent="0.25">
      <c r="A4" s="21" t="s">
        <v>749</v>
      </c>
      <c r="B4" s="22" t="s">
        <v>999</v>
      </c>
      <c r="C4" s="21">
        <v>26</v>
      </c>
      <c r="D4" s="48" t="s">
        <v>791</v>
      </c>
      <c r="E4" s="48" t="s">
        <v>804</v>
      </c>
      <c r="F4" s="48" t="s">
        <v>805</v>
      </c>
      <c r="G4" s="48" t="s">
        <v>794</v>
      </c>
      <c r="H4" s="48" t="s">
        <v>795</v>
      </c>
      <c r="I4" s="49"/>
      <c r="J4" s="49" t="s">
        <v>796</v>
      </c>
      <c r="K4" s="49"/>
      <c r="L4" s="49" t="s">
        <v>806</v>
      </c>
      <c r="M4" s="49" t="s">
        <v>807</v>
      </c>
      <c r="N4" s="49"/>
      <c r="O4" s="49"/>
      <c r="P4" s="49"/>
      <c r="Q4" s="49"/>
      <c r="R4" s="49"/>
      <c r="S4" s="87"/>
    </row>
    <row r="5" spans="1:19" x14ac:dyDescent="0.25">
      <c r="A5" s="21" t="s">
        <v>750</v>
      </c>
      <c r="B5" s="22" t="s">
        <v>999</v>
      </c>
      <c r="C5" s="21" t="s">
        <v>191</v>
      </c>
      <c r="D5" s="48" t="s">
        <v>791</v>
      </c>
      <c r="E5" s="48" t="s">
        <v>792</v>
      </c>
      <c r="F5" s="48" t="s">
        <v>793</v>
      </c>
      <c r="G5" s="49"/>
      <c r="H5" s="48" t="s">
        <v>795</v>
      </c>
      <c r="I5" s="49"/>
      <c r="J5" s="49" t="s">
        <v>796</v>
      </c>
      <c r="K5" s="49"/>
      <c r="L5" s="49" t="s">
        <v>797</v>
      </c>
      <c r="M5" s="49" t="s">
        <v>808</v>
      </c>
      <c r="N5" s="49"/>
      <c r="O5" s="49"/>
      <c r="P5" s="49"/>
      <c r="Q5" s="49"/>
      <c r="R5" s="49"/>
      <c r="S5" s="87"/>
    </row>
    <row r="6" spans="1:19" x14ac:dyDescent="0.25">
      <c r="A6" s="21" t="s">
        <v>751</v>
      </c>
      <c r="B6" s="22" t="s">
        <v>999</v>
      </c>
      <c r="C6" s="21">
        <v>26</v>
      </c>
      <c r="D6" s="48" t="s">
        <v>791</v>
      </c>
      <c r="E6" s="48" t="s">
        <v>804</v>
      </c>
      <c r="F6" s="48" t="s">
        <v>793</v>
      </c>
      <c r="G6" s="48" t="s">
        <v>794</v>
      </c>
      <c r="H6" s="48" t="s">
        <v>795</v>
      </c>
      <c r="I6" s="49"/>
      <c r="J6" s="49" t="s">
        <v>796</v>
      </c>
      <c r="K6" s="49"/>
      <c r="L6" s="49" t="s">
        <v>797</v>
      </c>
      <c r="M6" s="49" t="s">
        <v>808</v>
      </c>
      <c r="N6" s="49"/>
      <c r="O6" s="49"/>
      <c r="P6" s="49"/>
      <c r="Q6" s="49"/>
      <c r="R6" s="49"/>
      <c r="S6" s="87"/>
    </row>
    <row r="7" spans="1:19" x14ac:dyDescent="0.25">
      <c r="A7" s="21" t="s">
        <v>752</v>
      </c>
      <c r="B7" s="22" t="s">
        <v>999</v>
      </c>
      <c r="C7" s="21">
        <v>185</v>
      </c>
      <c r="D7" s="48" t="s">
        <v>791</v>
      </c>
      <c r="E7" s="48" t="s">
        <v>804</v>
      </c>
      <c r="F7" s="48" t="s">
        <v>793</v>
      </c>
      <c r="G7" s="48" t="s">
        <v>794</v>
      </c>
      <c r="H7" s="48" t="s">
        <v>795</v>
      </c>
      <c r="I7" s="49"/>
      <c r="J7" s="49" t="s">
        <v>796</v>
      </c>
      <c r="K7" s="49"/>
      <c r="L7" s="49" t="s">
        <v>797</v>
      </c>
      <c r="M7" s="49" t="s">
        <v>798</v>
      </c>
      <c r="N7" s="49" t="s">
        <v>799</v>
      </c>
      <c r="O7" s="49"/>
      <c r="P7" s="48" t="s">
        <v>800</v>
      </c>
      <c r="Q7" s="48" t="s">
        <v>801</v>
      </c>
      <c r="R7" s="48" t="s">
        <v>802</v>
      </c>
      <c r="S7" s="89" t="s">
        <v>809</v>
      </c>
    </row>
    <row r="8" spans="1:19" x14ac:dyDescent="0.25">
      <c r="A8" s="21" t="s">
        <v>753</v>
      </c>
      <c r="B8" s="22" t="s">
        <v>999</v>
      </c>
      <c r="C8" s="21">
        <v>185</v>
      </c>
      <c r="D8" s="48" t="s">
        <v>810</v>
      </c>
      <c r="E8" s="48" t="s">
        <v>804</v>
      </c>
      <c r="F8" s="48" t="s">
        <v>793</v>
      </c>
      <c r="G8" s="48" t="s">
        <v>794</v>
      </c>
      <c r="H8" s="48" t="s">
        <v>811</v>
      </c>
      <c r="I8" s="49"/>
      <c r="J8" s="49" t="s">
        <v>796</v>
      </c>
      <c r="K8" s="49"/>
      <c r="L8" s="49" t="s">
        <v>806</v>
      </c>
      <c r="M8" s="49" t="s">
        <v>812</v>
      </c>
      <c r="N8" s="49" t="s">
        <v>799</v>
      </c>
      <c r="O8" s="49"/>
      <c r="P8" s="48" t="s">
        <v>800</v>
      </c>
      <c r="Q8" s="48" t="s">
        <v>801</v>
      </c>
      <c r="R8" s="48" t="s">
        <v>802</v>
      </c>
      <c r="S8" s="89" t="s">
        <v>803</v>
      </c>
    </row>
    <row r="9" spans="1:19" x14ac:dyDescent="0.25">
      <c r="A9" s="21" t="s">
        <v>754</v>
      </c>
      <c r="B9" s="22" t="s">
        <v>999</v>
      </c>
      <c r="C9" s="21">
        <v>185</v>
      </c>
      <c r="D9" s="48" t="s">
        <v>810</v>
      </c>
      <c r="E9" s="48" t="s">
        <v>804</v>
      </c>
      <c r="F9" s="48" t="s">
        <v>793</v>
      </c>
      <c r="G9" s="48" t="s">
        <v>794</v>
      </c>
      <c r="H9" s="48" t="s">
        <v>811</v>
      </c>
      <c r="I9" s="49"/>
      <c r="J9" s="49" t="s">
        <v>796</v>
      </c>
      <c r="K9" s="49"/>
      <c r="L9" s="49" t="s">
        <v>797</v>
      </c>
      <c r="M9" s="49" t="s">
        <v>798</v>
      </c>
      <c r="N9" s="49" t="s">
        <v>799</v>
      </c>
      <c r="O9" s="49"/>
      <c r="P9" s="48" t="s">
        <v>800</v>
      </c>
      <c r="Q9" s="48" t="s">
        <v>801</v>
      </c>
      <c r="R9" s="48" t="s">
        <v>802</v>
      </c>
      <c r="S9" s="89" t="s">
        <v>809</v>
      </c>
    </row>
    <row r="10" spans="1:19" x14ac:dyDescent="0.25">
      <c r="A10" s="21" t="s">
        <v>755</v>
      </c>
      <c r="B10" s="22" t="s">
        <v>999</v>
      </c>
      <c r="C10" s="21" t="s">
        <v>191</v>
      </c>
      <c r="D10" s="48" t="s">
        <v>791</v>
      </c>
      <c r="E10" s="48" t="s">
        <v>792</v>
      </c>
      <c r="F10" s="48" t="s">
        <v>793</v>
      </c>
      <c r="G10" s="48" t="s">
        <v>794</v>
      </c>
      <c r="H10" s="48" t="s">
        <v>811</v>
      </c>
      <c r="I10" s="49"/>
      <c r="J10" s="49" t="s">
        <v>796</v>
      </c>
      <c r="K10" s="49"/>
      <c r="L10" s="49" t="s">
        <v>797</v>
      </c>
      <c r="M10" s="49" t="s">
        <v>808</v>
      </c>
      <c r="N10" s="49"/>
      <c r="O10" s="49"/>
      <c r="P10" s="49"/>
      <c r="Q10" s="49"/>
      <c r="R10" s="49"/>
      <c r="S10" s="87"/>
    </row>
    <row r="11" spans="1:19" x14ac:dyDescent="0.25">
      <c r="A11" s="21" t="s">
        <v>756</v>
      </c>
      <c r="B11" s="22" t="s">
        <v>999</v>
      </c>
      <c r="C11" s="21">
        <v>185</v>
      </c>
      <c r="D11" s="48" t="s">
        <v>791</v>
      </c>
      <c r="E11" s="48" t="s">
        <v>804</v>
      </c>
      <c r="F11" s="48" t="s">
        <v>805</v>
      </c>
      <c r="G11" s="48" t="s">
        <v>794</v>
      </c>
      <c r="H11" s="48" t="s">
        <v>811</v>
      </c>
      <c r="I11" s="49"/>
      <c r="J11" s="49" t="s">
        <v>796</v>
      </c>
      <c r="K11" s="49"/>
      <c r="L11" s="49" t="s">
        <v>797</v>
      </c>
      <c r="M11" s="49" t="s">
        <v>812</v>
      </c>
      <c r="N11" s="49" t="s">
        <v>799</v>
      </c>
      <c r="O11" s="49"/>
      <c r="P11" s="48" t="s">
        <v>800</v>
      </c>
      <c r="Q11" s="48" t="s">
        <v>801</v>
      </c>
      <c r="R11" s="48" t="s">
        <v>802</v>
      </c>
      <c r="S11" s="89" t="s">
        <v>809</v>
      </c>
    </row>
    <row r="12" spans="1:19" x14ac:dyDescent="0.25">
      <c r="A12" s="21" t="s">
        <v>757</v>
      </c>
      <c r="B12" s="22" t="s">
        <v>999</v>
      </c>
      <c r="C12" s="21">
        <v>144</v>
      </c>
      <c r="D12" s="48" t="s">
        <v>810</v>
      </c>
      <c r="E12" s="48" t="s">
        <v>804</v>
      </c>
      <c r="F12" s="48" t="s">
        <v>793</v>
      </c>
      <c r="G12" s="48" t="s">
        <v>794</v>
      </c>
      <c r="H12" s="48" t="s">
        <v>811</v>
      </c>
      <c r="I12" s="49"/>
      <c r="J12" s="49" t="s">
        <v>796</v>
      </c>
      <c r="K12" s="49"/>
      <c r="L12" s="49" t="s">
        <v>806</v>
      </c>
      <c r="M12" s="49" t="s">
        <v>812</v>
      </c>
      <c r="N12" s="49"/>
      <c r="O12" s="49"/>
      <c r="P12" s="49"/>
      <c r="Q12" s="49"/>
      <c r="R12" s="49"/>
      <c r="S12" s="87"/>
    </row>
    <row r="13" spans="1:19" x14ac:dyDescent="0.25">
      <c r="A13" s="21" t="s">
        <v>758</v>
      </c>
      <c r="B13" s="22" t="s">
        <v>999</v>
      </c>
      <c r="C13" s="21">
        <v>45</v>
      </c>
      <c r="D13" s="48" t="s">
        <v>791</v>
      </c>
      <c r="E13" s="48" t="s">
        <v>804</v>
      </c>
      <c r="F13" s="48" t="s">
        <v>793</v>
      </c>
      <c r="G13" s="48" t="s">
        <v>794</v>
      </c>
      <c r="H13" s="48" t="s">
        <v>811</v>
      </c>
      <c r="I13" s="49"/>
      <c r="J13" s="49" t="s">
        <v>796</v>
      </c>
      <c r="K13" s="49"/>
      <c r="L13" s="49" t="s">
        <v>797</v>
      </c>
      <c r="M13" s="49" t="s">
        <v>812</v>
      </c>
      <c r="N13" s="49" t="s">
        <v>799</v>
      </c>
      <c r="O13" s="49"/>
      <c r="P13" s="48" t="s">
        <v>800</v>
      </c>
      <c r="Q13" s="48" t="s">
        <v>801</v>
      </c>
      <c r="R13" s="48" t="s">
        <v>802</v>
      </c>
      <c r="S13" s="87"/>
    </row>
    <row r="14" spans="1:19" x14ac:dyDescent="0.25">
      <c r="A14" s="21" t="s">
        <v>760</v>
      </c>
      <c r="B14" s="22" t="s">
        <v>999</v>
      </c>
      <c r="C14" s="21" t="s">
        <v>191</v>
      </c>
      <c r="D14" s="48" t="s">
        <v>810</v>
      </c>
      <c r="E14" s="48" t="s">
        <v>792</v>
      </c>
      <c r="F14" s="48" t="s">
        <v>805</v>
      </c>
      <c r="G14" s="48" t="s">
        <v>794</v>
      </c>
      <c r="H14" s="48" t="s">
        <v>795</v>
      </c>
      <c r="I14" s="49" t="s">
        <v>813</v>
      </c>
      <c r="J14" s="49" t="s">
        <v>796</v>
      </c>
      <c r="K14" s="49"/>
      <c r="L14" s="49" t="s">
        <v>797</v>
      </c>
      <c r="M14" s="49" t="s">
        <v>807</v>
      </c>
      <c r="N14" s="49"/>
      <c r="O14" s="49"/>
      <c r="P14" s="48" t="s">
        <v>800</v>
      </c>
      <c r="Q14" s="48" t="s">
        <v>801</v>
      </c>
      <c r="R14" s="48" t="s">
        <v>802</v>
      </c>
      <c r="S14" s="87"/>
    </row>
    <row r="15" spans="1:19" x14ac:dyDescent="0.25">
      <c r="A15" s="21" t="s">
        <v>761</v>
      </c>
      <c r="B15" s="22" t="s">
        <v>999</v>
      </c>
      <c r="C15" s="21">
        <v>185</v>
      </c>
      <c r="D15" s="48" t="s">
        <v>791</v>
      </c>
      <c r="E15" s="48" t="s">
        <v>804</v>
      </c>
      <c r="F15" s="48" t="s">
        <v>793</v>
      </c>
      <c r="G15" s="48" t="s">
        <v>794</v>
      </c>
      <c r="H15" s="48" t="s">
        <v>811</v>
      </c>
      <c r="I15" s="49"/>
      <c r="J15" s="49" t="s">
        <v>796</v>
      </c>
      <c r="K15" s="49"/>
      <c r="L15" s="49" t="s">
        <v>797</v>
      </c>
      <c r="M15" s="49" t="s">
        <v>798</v>
      </c>
      <c r="N15" s="49" t="s">
        <v>799</v>
      </c>
      <c r="O15" s="49"/>
      <c r="P15" s="48" t="s">
        <v>800</v>
      </c>
      <c r="Q15" s="48" t="s">
        <v>801</v>
      </c>
      <c r="R15" s="48" t="s">
        <v>802</v>
      </c>
      <c r="S15" s="89" t="s">
        <v>809</v>
      </c>
    </row>
    <row r="16" spans="1:19" x14ac:dyDescent="0.25">
      <c r="A16" s="21" t="s">
        <v>762</v>
      </c>
      <c r="B16" s="22" t="s">
        <v>999</v>
      </c>
      <c r="C16" s="21">
        <v>45</v>
      </c>
      <c r="D16" s="48" t="s">
        <v>810</v>
      </c>
      <c r="E16" s="48" t="s">
        <v>804</v>
      </c>
      <c r="F16" s="48" t="s">
        <v>793</v>
      </c>
      <c r="G16" s="48" t="s">
        <v>794</v>
      </c>
      <c r="H16" s="48" t="s">
        <v>811</v>
      </c>
      <c r="I16" s="49"/>
      <c r="J16" s="49" t="s">
        <v>796</v>
      </c>
      <c r="K16" s="49"/>
      <c r="L16" s="49" t="s">
        <v>806</v>
      </c>
      <c r="M16" s="49" t="s">
        <v>798</v>
      </c>
      <c r="N16" s="49" t="s">
        <v>799</v>
      </c>
      <c r="O16" s="49"/>
      <c r="P16" s="48" t="s">
        <v>800</v>
      </c>
      <c r="Q16" s="48" t="s">
        <v>801</v>
      </c>
      <c r="R16" s="48" t="s">
        <v>802</v>
      </c>
      <c r="S16" s="87"/>
    </row>
    <row r="17" spans="1:19" x14ac:dyDescent="0.25">
      <c r="A17" s="21" t="s">
        <v>763</v>
      </c>
      <c r="B17" s="22" t="s">
        <v>999</v>
      </c>
      <c r="C17" s="21">
        <v>185</v>
      </c>
      <c r="D17" s="48" t="s">
        <v>791</v>
      </c>
      <c r="E17" s="48" t="s">
        <v>804</v>
      </c>
      <c r="F17" s="48" t="s">
        <v>793</v>
      </c>
      <c r="G17" s="48" t="s">
        <v>794</v>
      </c>
      <c r="H17" s="48" t="s">
        <v>795</v>
      </c>
      <c r="I17" s="49"/>
      <c r="J17" s="49" t="s">
        <v>796</v>
      </c>
      <c r="K17" s="49"/>
      <c r="L17" s="49" t="s">
        <v>797</v>
      </c>
      <c r="M17" s="49" t="s">
        <v>812</v>
      </c>
      <c r="N17" s="49" t="s">
        <v>799</v>
      </c>
      <c r="O17" s="49"/>
      <c r="P17" s="48" t="s">
        <v>800</v>
      </c>
      <c r="Q17" s="48" t="s">
        <v>801</v>
      </c>
      <c r="R17" s="48" t="s">
        <v>802</v>
      </c>
      <c r="S17" s="89" t="s">
        <v>809</v>
      </c>
    </row>
    <row r="18" spans="1:19" x14ac:dyDescent="0.25">
      <c r="A18" s="21" t="s">
        <v>764</v>
      </c>
      <c r="B18" s="22" t="s">
        <v>999</v>
      </c>
      <c r="C18" s="21">
        <v>990</v>
      </c>
      <c r="D18" s="48" t="s">
        <v>791</v>
      </c>
      <c r="E18" s="48" t="s">
        <v>814</v>
      </c>
      <c r="F18" s="48" t="s">
        <v>793</v>
      </c>
      <c r="G18" s="48" t="s">
        <v>794</v>
      </c>
      <c r="H18" s="48" t="s">
        <v>795</v>
      </c>
      <c r="I18" s="49" t="s">
        <v>813</v>
      </c>
      <c r="J18" s="49"/>
      <c r="K18" s="49"/>
      <c r="L18" s="49"/>
      <c r="M18" s="49" t="s">
        <v>812</v>
      </c>
      <c r="N18" s="49" t="s">
        <v>799</v>
      </c>
      <c r="O18" s="49"/>
      <c r="P18" s="49" t="s">
        <v>800</v>
      </c>
      <c r="Q18" s="48" t="s">
        <v>801</v>
      </c>
      <c r="R18" s="48" t="s">
        <v>802</v>
      </c>
      <c r="S18" s="87"/>
    </row>
    <row r="19" spans="1:19" x14ac:dyDescent="0.25">
      <c r="A19" s="21" t="s">
        <v>766</v>
      </c>
      <c r="B19" s="22" t="s">
        <v>999</v>
      </c>
      <c r="C19" s="21">
        <v>185</v>
      </c>
      <c r="D19" s="48" t="s">
        <v>791</v>
      </c>
      <c r="E19" s="48" t="s">
        <v>804</v>
      </c>
      <c r="F19" s="48" t="s">
        <v>793</v>
      </c>
      <c r="G19" s="48" t="s">
        <v>794</v>
      </c>
      <c r="H19" s="48" t="s">
        <v>811</v>
      </c>
      <c r="I19" s="49"/>
      <c r="J19" s="49" t="s">
        <v>796</v>
      </c>
      <c r="K19" s="49"/>
      <c r="L19" s="49" t="s">
        <v>797</v>
      </c>
      <c r="M19" s="49" t="s">
        <v>812</v>
      </c>
      <c r="N19" s="49" t="s">
        <v>799</v>
      </c>
      <c r="O19" s="49"/>
      <c r="P19" s="48" t="s">
        <v>800</v>
      </c>
      <c r="Q19" s="48" t="s">
        <v>801</v>
      </c>
      <c r="R19" s="48" t="s">
        <v>802</v>
      </c>
      <c r="S19" s="89" t="s">
        <v>809</v>
      </c>
    </row>
    <row r="20" spans="1:19" x14ac:dyDescent="0.25">
      <c r="A20" s="21" t="s">
        <v>767</v>
      </c>
      <c r="B20" s="22" t="s">
        <v>999</v>
      </c>
      <c r="C20" s="21">
        <v>185</v>
      </c>
      <c r="D20" s="48" t="s">
        <v>791</v>
      </c>
      <c r="E20" s="48" t="s">
        <v>792</v>
      </c>
      <c r="F20" s="48" t="s">
        <v>793</v>
      </c>
      <c r="G20" s="48" t="s">
        <v>794</v>
      </c>
      <c r="H20" s="48" t="s">
        <v>795</v>
      </c>
      <c r="I20" s="49"/>
      <c r="J20" s="49" t="s">
        <v>796</v>
      </c>
      <c r="K20" s="49"/>
      <c r="L20" s="49" t="s">
        <v>797</v>
      </c>
      <c r="M20" s="49" t="s">
        <v>798</v>
      </c>
      <c r="N20" s="49" t="s">
        <v>799</v>
      </c>
      <c r="O20" s="49"/>
      <c r="P20" s="48" t="s">
        <v>800</v>
      </c>
      <c r="Q20" s="48" t="s">
        <v>801</v>
      </c>
      <c r="R20" s="48" t="s">
        <v>802</v>
      </c>
      <c r="S20" s="89" t="s">
        <v>809</v>
      </c>
    </row>
    <row r="21" spans="1:19" x14ac:dyDescent="0.25">
      <c r="A21" s="21" t="s">
        <v>768</v>
      </c>
      <c r="B21" s="22" t="s">
        <v>999</v>
      </c>
      <c r="C21" s="21">
        <v>1212</v>
      </c>
      <c r="D21" s="48" t="s">
        <v>791</v>
      </c>
      <c r="E21" s="48" t="s">
        <v>804</v>
      </c>
      <c r="F21" s="48" t="s">
        <v>805</v>
      </c>
      <c r="G21" s="48" t="s">
        <v>794</v>
      </c>
      <c r="H21" s="48" t="s">
        <v>811</v>
      </c>
      <c r="I21" s="49" t="s">
        <v>813</v>
      </c>
      <c r="J21" s="49"/>
      <c r="K21" s="49"/>
      <c r="L21" s="49" t="s">
        <v>806</v>
      </c>
      <c r="M21" s="49" t="s">
        <v>808</v>
      </c>
      <c r="N21" s="49" t="s">
        <v>799</v>
      </c>
      <c r="O21" s="49"/>
      <c r="P21" s="49"/>
      <c r="Q21" s="49"/>
      <c r="R21" s="49"/>
      <c r="S21" s="87"/>
    </row>
    <row r="22" spans="1:19" x14ac:dyDescent="0.25">
      <c r="A22" s="21" t="s">
        <v>769</v>
      </c>
      <c r="B22" s="22" t="s">
        <v>999</v>
      </c>
      <c r="C22" s="21">
        <v>26</v>
      </c>
      <c r="D22" s="48" t="s">
        <v>791</v>
      </c>
      <c r="E22" s="48" t="s">
        <v>804</v>
      </c>
      <c r="F22" s="48" t="s">
        <v>793</v>
      </c>
      <c r="G22" s="48" t="s">
        <v>794</v>
      </c>
      <c r="H22" s="48" t="s">
        <v>811</v>
      </c>
      <c r="I22" s="49"/>
      <c r="J22" s="49" t="s">
        <v>796</v>
      </c>
      <c r="K22" s="49"/>
      <c r="L22" s="49" t="s">
        <v>797</v>
      </c>
      <c r="M22" s="49" t="s">
        <v>808</v>
      </c>
      <c r="N22" s="49"/>
      <c r="O22" s="49"/>
      <c r="P22" s="49"/>
      <c r="Q22" s="49"/>
      <c r="R22" s="49"/>
      <c r="S22" s="87"/>
    </row>
    <row r="23" spans="1:19" x14ac:dyDescent="0.25">
      <c r="A23" s="21" t="s">
        <v>770</v>
      </c>
      <c r="B23" s="22" t="s">
        <v>999</v>
      </c>
      <c r="C23" s="21">
        <v>266</v>
      </c>
      <c r="D23" s="48" t="s">
        <v>810</v>
      </c>
      <c r="E23" s="48" t="s">
        <v>804</v>
      </c>
      <c r="F23" s="48" t="s">
        <v>793</v>
      </c>
      <c r="G23" s="48" t="s">
        <v>794</v>
      </c>
      <c r="H23" s="48" t="s">
        <v>811</v>
      </c>
      <c r="I23" s="49"/>
      <c r="J23" s="49" t="s">
        <v>796</v>
      </c>
      <c r="K23" s="49"/>
      <c r="L23" s="49" t="s">
        <v>797</v>
      </c>
      <c r="M23" s="49" t="s">
        <v>808</v>
      </c>
      <c r="N23" s="49"/>
      <c r="O23" s="49"/>
      <c r="P23" s="49"/>
      <c r="Q23" s="49"/>
      <c r="R23" s="49"/>
      <c r="S23" s="87"/>
    </row>
    <row r="24" spans="1:19" x14ac:dyDescent="0.25">
      <c r="A24" s="21" t="s">
        <v>772</v>
      </c>
      <c r="B24" s="22" t="s">
        <v>999</v>
      </c>
      <c r="C24" s="21" t="s">
        <v>191</v>
      </c>
      <c r="D24" s="49"/>
      <c r="E24" s="49"/>
      <c r="F24" s="49" t="s">
        <v>815</v>
      </c>
      <c r="G24" s="48" t="s">
        <v>794</v>
      </c>
      <c r="H24" s="48" t="s">
        <v>811</v>
      </c>
      <c r="I24" s="49" t="s">
        <v>813</v>
      </c>
      <c r="J24" s="49" t="s">
        <v>796</v>
      </c>
      <c r="K24" s="49"/>
      <c r="L24" s="49"/>
      <c r="M24" s="49" t="s">
        <v>798</v>
      </c>
      <c r="N24" s="49"/>
      <c r="O24" s="49"/>
      <c r="P24" s="49"/>
      <c r="Q24" s="49"/>
      <c r="R24" s="49"/>
      <c r="S24" s="87"/>
    </row>
    <row r="25" spans="1:19" x14ac:dyDescent="0.25">
      <c r="A25" s="21" t="s">
        <v>773</v>
      </c>
      <c r="B25" s="22" t="s">
        <v>999</v>
      </c>
      <c r="C25" s="21">
        <v>2413</v>
      </c>
      <c r="D25" s="48" t="s">
        <v>791</v>
      </c>
      <c r="E25" s="48" t="s">
        <v>814</v>
      </c>
      <c r="F25" s="48" t="s">
        <v>793</v>
      </c>
      <c r="G25" s="48" t="s">
        <v>794</v>
      </c>
      <c r="H25" s="48" t="s">
        <v>795</v>
      </c>
      <c r="I25" s="49"/>
      <c r="J25" s="49" t="s">
        <v>796</v>
      </c>
      <c r="K25" s="49"/>
      <c r="L25" s="49" t="s">
        <v>806</v>
      </c>
      <c r="M25" s="49" t="s">
        <v>807</v>
      </c>
      <c r="N25" s="49" t="s">
        <v>799</v>
      </c>
      <c r="O25" s="49" t="s">
        <v>816</v>
      </c>
      <c r="P25" s="49"/>
      <c r="Q25" s="49"/>
      <c r="R25" s="49"/>
      <c r="S25" s="87"/>
    </row>
    <row r="26" spans="1:19" x14ac:dyDescent="0.25">
      <c r="A26" s="21" t="s">
        <v>774</v>
      </c>
      <c r="B26" s="22" t="s">
        <v>999</v>
      </c>
      <c r="C26" s="21">
        <v>185</v>
      </c>
      <c r="D26" s="48" t="s">
        <v>810</v>
      </c>
      <c r="E26" s="48" t="s">
        <v>804</v>
      </c>
      <c r="F26" s="48" t="s">
        <v>793</v>
      </c>
      <c r="G26" s="48" t="s">
        <v>794</v>
      </c>
      <c r="H26" s="48" t="s">
        <v>795</v>
      </c>
      <c r="I26" s="49"/>
      <c r="J26" s="49" t="s">
        <v>796</v>
      </c>
      <c r="K26" s="49"/>
      <c r="L26" s="49" t="s">
        <v>806</v>
      </c>
      <c r="M26" s="49" t="s">
        <v>798</v>
      </c>
      <c r="N26" s="49" t="s">
        <v>799</v>
      </c>
      <c r="O26" s="49"/>
      <c r="P26" s="48" t="s">
        <v>800</v>
      </c>
      <c r="Q26" s="48" t="s">
        <v>801</v>
      </c>
      <c r="R26" s="48" t="s">
        <v>802</v>
      </c>
      <c r="S26" s="89" t="s">
        <v>809</v>
      </c>
    </row>
    <row r="27" spans="1:19" x14ac:dyDescent="0.25">
      <c r="A27" s="21" t="s">
        <v>775</v>
      </c>
      <c r="B27" s="22" t="s">
        <v>999</v>
      </c>
      <c r="C27" s="21">
        <v>185</v>
      </c>
      <c r="D27" s="48" t="s">
        <v>791</v>
      </c>
      <c r="E27" s="48" t="s">
        <v>804</v>
      </c>
      <c r="F27" s="48" t="s">
        <v>793</v>
      </c>
      <c r="G27" s="48" t="s">
        <v>794</v>
      </c>
      <c r="H27" s="48" t="s">
        <v>811</v>
      </c>
      <c r="I27" s="49"/>
      <c r="J27" s="49" t="s">
        <v>796</v>
      </c>
      <c r="K27" s="49"/>
      <c r="L27" s="49" t="s">
        <v>797</v>
      </c>
      <c r="M27" s="49" t="s">
        <v>812</v>
      </c>
      <c r="N27" s="49" t="s">
        <v>799</v>
      </c>
      <c r="O27" s="49"/>
      <c r="P27" s="48" t="s">
        <v>800</v>
      </c>
      <c r="Q27" s="48" t="s">
        <v>801</v>
      </c>
      <c r="R27" s="48" t="s">
        <v>802</v>
      </c>
      <c r="S27" s="89" t="s">
        <v>809</v>
      </c>
    </row>
    <row r="28" spans="1:19" x14ac:dyDescent="0.25">
      <c r="A28" s="21" t="s">
        <v>776</v>
      </c>
      <c r="B28" s="22" t="s">
        <v>999</v>
      </c>
      <c r="C28" s="21">
        <v>177</v>
      </c>
      <c r="D28" s="48" t="s">
        <v>810</v>
      </c>
      <c r="E28" s="48" t="s">
        <v>814</v>
      </c>
      <c r="F28" s="48" t="s">
        <v>793</v>
      </c>
      <c r="G28" s="48" t="s">
        <v>794</v>
      </c>
      <c r="H28" s="48" t="s">
        <v>811</v>
      </c>
      <c r="I28" s="49" t="s">
        <v>813</v>
      </c>
      <c r="J28" s="49" t="s">
        <v>796</v>
      </c>
      <c r="K28" s="48" t="s">
        <v>817</v>
      </c>
      <c r="L28" s="49" t="s">
        <v>806</v>
      </c>
      <c r="M28" s="49"/>
      <c r="N28" s="49"/>
      <c r="O28" s="49"/>
      <c r="P28" s="49"/>
      <c r="Q28" s="49"/>
      <c r="R28" s="49"/>
      <c r="S28" s="87"/>
    </row>
    <row r="29" spans="1:19" x14ac:dyDescent="0.25">
      <c r="A29" s="21" t="s">
        <v>777</v>
      </c>
      <c r="B29" s="22" t="s">
        <v>999</v>
      </c>
      <c r="C29" s="21">
        <v>177</v>
      </c>
      <c r="D29" s="48" t="s">
        <v>791</v>
      </c>
      <c r="E29" s="48" t="s">
        <v>814</v>
      </c>
      <c r="F29" s="48" t="s">
        <v>805</v>
      </c>
      <c r="G29" s="48" t="s">
        <v>794</v>
      </c>
      <c r="H29" s="48" t="s">
        <v>795</v>
      </c>
      <c r="I29" s="49" t="s">
        <v>813</v>
      </c>
      <c r="J29" s="49" t="s">
        <v>796</v>
      </c>
      <c r="K29" s="48" t="s">
        <v>817</v>
      </c>
      <c r="L29" s="49" t="s">
        <v>806</v>
      </c>
      <c r="M29" s="49"/>
      <c r="N29" s="49"/>
      <c r="O29" s="49"/>
      <c r="P29" s="49"/>
      <c r="Q29" s="49"/>
      <c r="R29" s="49"/>
      <c r="S29" s="87"/>
    </row>
    <row r="30" spans="1:19" x14ac:dyDescent="0.25">
      <c r="A30" s="21" t="s">
        <v>779</v>
      </c>
      <c r="B30" s="22" t="s">
        <v>999</v>
      </c>
      <c r="C30" s="21" t="s">
        <v>191</v>
      </c>
      <c r="D30" s="48" t="s">
        <v>791</v>
      </c>
      <c r="E30" s="48" t="s">
        <v>818</v>
      </c>
      <c r="F30" s="48" t="s">
        <v>793</v>
      </c>
      <c r="G30" s="48" t="s">
        <v>794</v>
      </c>
      <c r="H30" s="48" t="s">
        <v>811</v>
      </c>
      <c r="I30" s="49" t="s">
        <v>813</v>
      </c>
      <c r="J30" s="49" t="s">
        <v>796</v>
      </c>
      <c r="K30" s="48" t="s">
        <v>817</v>
      </c>
      <c r="L30" s="49" t="s">
        <v>797</v>
      </c>
      <c r="M30" s="49"/>
      <c r="N30" s="49"/>
      <c r="O30" s="49"/>
      <c r="P30" s="49"/>
      <c r="Q30" s="49"/>
      <c r="R30" s="49"/>
      <c r="S30" s="87"/>
    </row>
    <row r="31" spans="1:19" x14ac:dyDescent="0.25">
      <c r="A31" s="21" t="s">
        <v>780</v>
      </c>
      <c r="B31" s="22" t="s">
        <v>999</v>
      </c>
      <c r="C31" s="21">
        <v>24</v>
      </c>
      <c r="D31" s="48" t="s">
        <v>791</v>
      </c>
      <c r="E31" s="48" t="s">
        <v>814</v>
      </c>
      <c r="F31" s="48" t="s">
        <v>793</v>
      </c>
      <c r="G31" s="48" t="s">
        <v>794</v>
      </c>
      <c r="H31" s="48" t="s">
        <v>795</v>
      </c>
      <c r="I31" s="49" t="s">
        <v>813</v>
      </c>
      <c r="J31" s="49" t="s">
        <v>796</v>
      </c>
      <c r="K31" s="48" t="s">
        <v>817</v>
      </c>
      <c r="L31" s="49" t="s">
        <v>806</v>
      </c>
      <c r="M31" s="49"/>
      <c r="N31" s="49"/>
      <c r="O31" s="49"/>
      <c r="P31" s="49"/>
      <c r="Q31" s="49"/>
      <c r="R31" s="49"/>
      <c r="S31" s="87"/>
    </row>
    <row r="32" spans="1:19" x14ac:dyDescent="0.25">
      <c r="A32" s="21" t="s">
        <v>783</v>
      </c>
      <c r="B32" s="22" t="s">
        <v>999</v>
      </c>
      <c r="C32" s="21">
        <v>24</v>
      </c>
      <c r="D32" s="48" t="s">
        <v>791</v>
      </c>
      <c r="E32" s="48" t="s">
        <v>814</v>
      </c>
      <c r="F32" s="48" t="s">
        <v>805</v>
      </c>
      <c r="G32" s="48" t="s">
        <v>794</v>
      </c>
      <c r="H32" s="48" t="s">
        <v>811</v>
      </c>
      <c r="I32" s="49" t="s">
        <v>813</v>
      </c>
      <c r="J32" s="49" t="s">
        <v>796</v>
      </c>
      <c r="K32" s="48" t="s">
        <v>817</v>
      </c>
      <c r="L32" s="49" t="s">
        <v>806</v>
      </c>
      <c r="M32" s="49"/>
      <c r="N32" s="49"/>
      <c r="O32" s="49"/>
      <c r="P32" s="49"/>
      <c r="Q32" s="49"/>
      <c r="R32" s="49"/>
      <c r="S32" s="87"/>
    </row>
    <row r="33" spans="1:19" x14ac:dyDescent="0.25">
      <c r="A33" s="21" t="s">
        <v>784</v>
      </c>
      <c r="B33" s="22" t="s">
        <v>999</v>
      </c>
      <c r="C33" s="21">
        <v>24</v>
      </c>
      <c r="D33" s="48" t="s">
        <v>791</v>
      </c>
      <c r="E33" s="48" t="s">
        <v>814</v>
      </c>
      <c r="F33" s="48" t="s">
        <v>793</v>
      </c>
      <c r="G33" s="48" t="s">
        <v>794</v>
      </c>
      <c r="H33" s="48" t="s">
        <v>811</v>
      </c>
      <c r="I33" s="49" t="s">
        <v>813</v>
      </c>
      <c r="J33" s="49" t="s">
        <v>796</v>
      </c>
      <c r="K33" s="48" t="s">
        <v>819</v>
      </c>
      <c r="L33" s="49" t="s">
        <v>797</v>
      </c>
      <c r="M33" s="49"/>
      <c r="N33" s="49"/>
      <c r="O33" s="49"/>
      <c r="P33" s="49"/>
      <c r="Q33" s="49"/>
      <c r="R33" s="49"/>
      <c r="S33" s="87"/>
    </row>
    <row r="34" spans="1:19" x14ac:dyDescent="0.25">
      <c r="A34" s="21" t="s">
        <v>785</v>
      </c>
      <c r="B34" s="22" t="s">
        <v>999</v>
      </c>
      <c r="C34" s="21" t="s">
        <v>191</v>
      </c>
      <c r="D34" s="48" t="s">
        <v>791</v>
      </c>
      <c r="E34" s="48" t="s">
        <v>814</v>
      </c>
      <c r="F34" s="48" t="s">
        <v>793</v>
      </c>
      <c r="G34" s="48" t="s">
        <v>794</v>
      </c>
      <c r="H34" s="48" t="s">
        <v>811</v>
      </c>
      <c r="I34" s="49" t="s">
        <v>813</v>
      </c>
      <c r="J34" s="49" t="s">
        <v>796</v>
      </c>
      <c r="K34" s="48" t="s">
        <v>817</v>
      </c>
      <c r="L34" s="49" t="s">
        <v>797</v>
      </c>
      <c r="M34" s="49"/>
      <c r="N34" s="49"/>
      <c r="O34" s="49"/>
      <c r="P34" s="49"/>
      <c r="Q34" s="49"/>
      <c r="R34" s="49"/>
      <c r="S34" s="87"/>
    </row>
    <row r="35" spans="1:19" x14ac:dyDescent="0.25">
      <c r="A35" s="21" t="s">
        <v>786</v>
      </c>
      <c r="B35" s="22" t="s">
        <v>999</v>
      </c>
      <c r="C35" s="21">
        <v>24</v>
      </c>
      <c r="D35" s="50" t="s">
        <v>791</v>
      </c>
      <c r="E35" s="50" t="s">
        <v>818</v>
      </c>
      <c r="F35" s="50" t="s">
        <v>793</v>
      </c>
      <c r="G35" s="50" t="s">
        <v>794</v>
      </c>
      <c r="H35" s="50" t="s">
        <v>811</v>
      </c>
      <c r="I35" s="51" t="s">
        <v>813</v>
      </c>
      <c r="J35" s="51" t="s">
        <v>796</v>
      </c>
      <c r="K35" s="50" t="s">
        <v>817</v>
      </c>
      <c r="L35" s="51" t="s">
        <v>797</v>
      </c>
      <c r="M35" s="51"/>
      <c r="N35" s="51"/>
      <c r="O35" s="51"/>
      <c r="P35" s="51"/>
      <c r="Q35" s="51"/>
      <c r="R35" s="51"/>
      <c r="S35" s="88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opLeftCell="A7" zoomScale="85" zoomScaleNormal="85" workbookViewId="0">
      <selection activeCell="D12" sqref="D12"/>
    </sheetView>
  </sheetViews>
  <sheetFormatPr defaultRowHeight="13.8" x14ac:dyDescent="0.25"/>
  <cols>
    <col min="2" max="2" width="20.6640625" customWidth="1"/>
    <col min="3" max="3" width="32.5546875" customWidth="1"/>
    <col min="4" max="4" width="119.33203125" customWidth="1"/>
    <col min="5" max="5" width="24.77734375" customWidth="1"/>
    <col min="6" max="7" width="15" customWidth="1"/>
    <col min="8" max="8" width="19.44140625" customWidth="1"/>
  </cols>
  <sheetData>
    <row r="1" spans="1:8" x14ac:dyDescent="0.25">
      <c r="A1" s="26" t="s">
        <v>992</v>
      </c>
      <c r="B1" s="27"/>
      <c r="C1" s="27"/>
      <c r="D1" s="27"/>
      <c r="E1" s="8"/>
      <c r="F1" s="8"/>
      <c r="G1" s="8"/>
      <c r="H1" s="8"/>
    </row>
    <row r="2" spans="1:8" ht="14.4" x14ac:dyDescent="0.25">
      <c r="A2" s="28" t="s">
        <v>820</v>
      </c>
      <c r="B2" s="28" t="s">
        <v>821</v>
      </c>
      <c r="C2" s="28" t="s">
        <v>822</v>
      </c>
      <c r="D2" s="28" t="s">
        <v>823</v>
      </c>
      <c r="E2" s="29" t="s">
        <v>824</v>
      </c>
      <c r="F2" s="29" t="s">
        <v>825</v>
      </c>
      <c r="G2" s="29" t="s">
        <v>826</v>
      </c>
      <c r="H2" s="29" t="s">
        <v>827</v>
      </c>
    </row>
    <row r="3" spans="1:8" x14ac:dyDescent="0.25">
      <c r="A3" s="100" t="s">
        <v>828</v>
      </c>
      <c r="B3" s="30" t="s">
        <v>879</v>
      </c>
      <c r="C3" s="30" t="s">
        <v>880</v>
      </c>
      <c r="D3" s="77" t="s">
        <v>829</v>
      </c>
      <c r="E3" s="30" t="s">
        <v>830</v>
      </c>
      <c r="F3" s="30">
        <v>10.34</v>
      </c>
      <c r="G3" s="30">
        <v>0</v>
      </c>
      <c r="H3" s="30">
        <v>0</v>
      </c>
    </row>
    <row r="4" spans="1:8" x14ac:dyDescent="0.25">
      <c r="A4" s="100"/>
      <c r="B4" s="30" t="s">
        <v>881</v>
      </c>
      <c r="C4" s="30" t="s">
        <v>882</v>
      </c>
      <c r="D4" s="77" t="s">
        <v>831</v>
      </c>
      <c r="E4" s="30" t="s">
        <v>832</v>
      </c>
      <c r="F4" s="30">
        <v>73.510000000000005</v>
      </c>
      <c r="G4" s="30">
        <v>0.33</v>
      </c>
      <c r="H4" s="30">
        <v>0</v>
      </c>
    </row>
    <row r="5" spans="1:8" x14ac:dyDescent="0.25">
      <c r="A5" s="100"/>
      <c r="B5" s="30" t="s">
        <v>883</v>
      </c>
      <c r="C5" s="30" t="s">
        <v>884</v>
      </c>
      <c r="D5" s="77" t="s">
        <v>833</v>
      </c>
      <c r="E5" s="30" t="s">
        <v>832</v>
      </c>
      <c r="F5" s="30">
        <v>54.77</v>
      </c>
      <c r="G5" s="30">
        <v>0</v>
      </c>
      <c r="H5" s="30">
        <v>0</v>
      </c>
    </row>
    <row r="6" spans="1:8" x14ac:dyDescent="0.25">
      <c r="A6" s="100"/>
      <c r="B6" s="30" t="s">
        <v>875</v>
      </c>
      <c r="C6" s="30" t="s">
        <v>885</v>
      </c>
      <c r="D6" s="77" t="s">
        <v>834</v>
      </c>
      <c r="E6" s="30" t="s">
        <v>832</v>
      </c>
      <c r="F6" s="30">
        <v>57.02</v>
      </c>
      <c r="G6" s="30">
        <v>0.99</v>
      </c>
      <c r="H6" s="30">
        <v>0</v>
      </c>
    </row>
    <row r="7" spans="1:8" x14ac:dyDescent="0.25">
      <c r="A7" s="100"/>
      <c r="B7" s="30" t="s">
        <v>886</v>
      </c>
      <c r="C7" s="30" t="s">
        <v>887</v>
      </c>
      <c r="D7" s="77" t="s">
        <v>835</v>
      </c>
      <c r="E7" s="30" t="s">
        <v>832</v>
      </c>
      <c r="F7" s="30">
        <v>55.7</v>
      </c>
      <c r="G7" s="30">
        <v>0.33</v>
      </c>
      <c r="H7" s="30">
        <v>0</v>
      </c>
    </row>
    <row r="8" spans="1:8" x14ac:dyDescent="0.25">
      <c r="A8" s="100" t="s">
        <v>836</v>
      </c>
      <c r="B8" s="30" t="s">
        <v>888</v>
      </c>
      <c r="C8" s="30" t="s">
        <v>889</v>
      </c>
      <c r="D8" s="77" t="s">
        <v>837</v>
      </c>
      <c r="E8" s="30" t="s">
        <v>832</v>
      </c>
      <c r="F8" s="30">
        <v>59.07</v>
      </c>
      <c r="G8" s="30">
        <v>0.33</v>
      </c>
      <c r="H8" s="30">
        <v>0</v>
      </c>
    </row>
    <row r="9" spans="1:8" x14ac:dyDescent="0.25">
      <c r="A9" s="100"/>
      <c r="B9" s="30" t="s">
        <v>877</v>
      </c>
      <c r="C9" s="30" t="s">
        <v>890</v>
      </c>
      <c r="D9" s="77" t="s">
        <v>838</v>
      </c>
      <c r="E9" s="30" t="s">
        <v>832</v>
      </c>
      <c r="F9" s="30">
        <v>23.18</v>
      </c>
      <c r="G9" s="30">
        <v>0</v>
      </c>
      <c r="H9" s="30">
        <v>0</v>
      </c>
    </row>
    <row r="10" spans="1:8" x14ac:dyDescent="0.25">
      <c r="A10" s="100"/>
      <c r="B10" s="31" t="s">
        <v>876</v>
      </c>
      <c r="C10" s="31" t="s">
        <v>891</v>
      </c>
      <c r="D10" s="78" t="s">
        <v>839</v>
      </c>
      <c r="E10" s="31" t="s">
        <v>830</v>
      </c>
      <c r="F10" s="31">
        <v>8.6199999999999992</v>
      </c>
      <c r="G10" s="31">
        <v>0</v>
      </c>
      <c r="H10" s="31">
        <v>0</v>
      </c>
    </row>
    <row r="11" spans="1:8" x14ac:dyDescent="0.25">
      <c r="A11" s="100"/>
      <c r="B11" s="30" t="s">
        <v>892</v>
      </c>
      <c r="C11" s="30" t="s">
        <v>893</v>
      </c>
      <c r="D11" s="77" t="s">
        <v>853</v>
      </c>
      <c r="E11" s="30" t="s">
        <v>830</v>
      </c>
      <c r="F11" s="30">
        <v>18.97</v>
      </c>
      <c r="G11" s="30">
        <v>0</v>
      </c>
      <c r="H11" s="30">
        <v>0</v>
      </c>
    </row>
    <row r="12" spans="1:8" x14ac:dyDescent="0.25">
      <c r="A12" s="100"/>
      <c r="B12" s="30" t="s">
        <v>894</v>
      </c>
      <c r="C12" s="30" t="s">
        <v>895</v>
      </c>
      <c r="D12" s="77" t="s">
        <v>838</v>
      </c>
      <c r="E12" s="30" t="s">
        <v>832</v>
      </c>
      <c r="F12" s="30">
        <v>27.81</v>
      </c>
      <c r="G12" s="30">
        <v>0.33</v>
      </c>
      <c r="H12" s="30">
        <v>0</v>
      </c>
    </row>
    <row r="13" spans="1:8" x14ac:dyDescent="0.25">
      <c r="A13" s="100" t="s">
        <v>840</v>
      </c>
      <c r="B13" s="31" t="s">
        <v>896</v>
      </c>
      <c r="C13" s="31" t="s">
        <v>897</v>
      </c>
      <c r="D13" s="79" t="s">
        <v>838</v>
      </c>
      <c r="E13" s="31" t="s">
        <v>832</v>
      </c>
      <c r="F13" s="31">
        <v>56.36</v>
      </c>
      <c r="G13" s="31">
        <v>0.33</v>
      </c>
      <c r="H13" s="31">
        <v>0</v>
      </c>
    </row>
    <row r="14" spans="1:8" x14ac:dyDescent="0.25">
      <c r="A14" s="100"/>
      <c r="B14" s="30" t="s">
        <v>898</v>
      </c>
      <c r="C14" s="30" t="s">
        <v>899</v>
      </c>
      <c r="D14" s="77" t="s">
        <v>838</v>
      </c>
      <c r="E14" s="30" t="s">
        <v>832</v>
      </c>
      <c r="F14" s="30">
        <v>17.88</v>
      </c>
      <c r="G14" s="30">
        <v>0</v>
      </c>
      <c r="H14" s="30">
        <v>0</v>
      </c>
    </row>
    <row r="15" spans="1:8" x14ac:dyDescent="0.25">
      <c r="A15" s="100"/>
      <c r="B15" s="30" t="s">
        <v>900</v>
      </c>
      <c r="C15" s="30" t="s">
        <v>901</v>
      </c>
      <c r="D15" s="77" t="s">
        <v>838</v>
      </c>
      <c r="E15" s="30" t="s">
        <v>830</v>
      </c>
      <c r="F15" s="30">
        <v>10.34</v>
      </c>
      <c r="G15" s="30">
        <v>0</v>
      </c>
      <c r="H15" s="30">
        <v>0</v>
      </c>
    </row>
    <row r="16" spans="1:8" x14ac:dyDescent="0.25">
      <c r="A16" s="100"/>
      <c r="B16" s="30" t="s">
        <v>902</v>
      </c>
      <c r="C16" s="30" t="s">
        <v>903</v>
      </c>
      <c r="D16" s="77" t="s">
        <v>838</v>
      </c>
      <c r="E16" s="30" t="s">
        <v>832</v>
      </c>
      <c r="F16" s="30">
        <v>57.22</v>
      </c>
      <c r="G16" s="30">
        <v>0</v>
      </c>
      <c r="H16" s="30">
        <v>0</v>
      </c>
    </row>
    <row r="17" spans="1:8" x14ac:dyDescent="0.25">
      <c r="A17" s="100"/>
      <c r="B17" s="30" t="s">
        <v>904</v>
      </c>
      <c r="C17" s="30" t="s">
        <v>905</v>
      </c>
      <c r="D17" s="77" t="s">
        <v>838</v>
      </c>
      <c r="E17" s="30" t="s">
        <v>832</v>
      </c>
      <c r="F17" s="30">
        <v>92.9</v>
      </c>
      <c r="G17" s="30">
        <v>2.3199999999999998</v>
      </c>
      <c r="H17" s="30">
        <v>50</v>
      </c>
    </row>
    <row r="18" spans="1:8" x14ac:dyDescent="0.25">
      <c r="A18" s="100" t="s">
        <v>841</v>
      </c>
      <c r="B18" s="30" t="s">
        <v>906</v>
      </c>
      <c r="C18" s="30" t="s">
        <v>907</v>
      </c>
      <c r="D18" s="77" t="s">
        <v>842</v>
      </c>
      <c r="E18" s="30" t="s">
        <v>843</v>
      </c>
      <c r="F18" s="30">
        <v>95.89</v>
      </c>
      <c r="G18" s="30">
        <v>1.89</v>
      </c>
      <c r="H18" s="30">
        <v>37.5</v>
      </c>
    </row>
    <row r="19" spans="1:8" x14ac:dyDescent="0.25">
      <c r="A19" s="100"/>
      <c r="B19" s="30" t="s">
        <v>878</v>
      </c>
      <c r="C19" s="30" t="s">
        <v>908</v>
      </c>
      <c r="D19" s="77" t="s">
        <v>844</v>
      </c>
      <c r="E19" s="30" t="s">
        <v>843</v>
      </c>
      <c r="F19" s="30">
        <v>99.11</v>
      </c>
      <c r="G19" s="30">
        <v>9.48</v>
      </c>
      <c r="H19" s="30">
        <v>23.41</v>
      </c>
    </row>
    <row r="20" spans="1:8" x14ac:dyDescent="0.25">
      <c r="A20" s="100"/>
      <c r="B20" s="30" t="s">
        <v>909</v>
      </c>
      <c r="C20" s="30" t="s">
        <v>910</v>
      </c>
      <c r="D20" s="77" t="s">
        <v>845</v>
      </c>
      <c r="E20" s="30" t="s">
        <v>843</v>
      </c>
      <c r="F20" s="30">
        <v>87.6</v>
      </c>
      <c r="G20" s="30">
        <v>2.15</v>
      </c>
      <c r="H20" s="30">
        <v>30</v>
      </c>
    </row>
    <row r="21" spans="1:8" x14ac:dyDescent="0.25">
      <c r="A21" s="100"/>
      <c r="B21" s="30" t="s">
        <v>911</v>
      </c>
      <c r="C21" s="30" t="s">
        <v>912</v>
      </c>
      <c r="D21" s="77" t="s">
        <v>838</v>
      </c>
      <c r="E21" s="30" t="s">
        <v>832</v>
      </c>
      <c r="F21" s="30">
        <v>93.81</v>
      </c>
      <c r="G21" s="30">
        <v>3.25</v>
      </c>
      <c r="H21" s="30">
        <v>10</v>
      </c>
    </row>
    <row r="22" spans="1:8" x14ac:dyDescent="0.25">
      <c r="A22" s="100"/>
      <c r="B22" s="30" t="s">
        <v>913</v>
      </c>
      <c r="C22" s="30" t="s">
        <v>914</v>
      </c>
      <c r="D22" s="77" t="s">
        <v>846</v>
      </c>
      <c r="E22" s="30" t="s">
        <v>847</v>
      </c>
      <c r="F22" s="30">
        <v>59.48</v>
      </c>
      <c r="G22" s="30">
        <v>0</v>
      </c>
      <c r="H22" s="30">
        <v>0</v>
      </c>
    </row>
    <row r="23" spans="1:8" x14ac:dyDescent="0.25">
      <c r="A23" s="100" t="s">
        <v>848</v>
      </c>
      <c r="B23" s="30" t="s">
        <v>915</v>
      </c>
      <c r="C23" s="30" t="s">
        <v>916</v>
      </c>
      <c r="D23" s="77" t="s">
        <v>838</v>
      </c>
      <c r="E23" s="30" t="s">
        <v>832</v>
      </c>
      <c r="F23" s="30">
        <v>25.19</v>
      </c>
      <c r="G23" s="30">
        <v>0.66</v>
      </c>
      <c r="H23" s="30">
        <v>0</v>
      </c>
    </row>
    <row r="24" spans="1:8" x14ac:dyDescent="0.25">
      <c r="A24" s="100"/>
      <c r="B24" s="30" t="s">
        <v>917</v>
      </c>
      <c r="C24" s="30" t="s">
        <v>918</v>
      </c>
      <c r="D24" s="77" t="s">
        <v>838</v>
      </c>
      <c r="E24" s="30" t="s">
        <v>832</v>
      </c>
      <c r="F24" s="30">
        <v>79.47</v>
      </c>
      <c r="G24" s="30">
        <v>1.82</v>
      </c>
      <c r="H24" s="30">
        <v>25</v>
      </c>
    </row>
    <row r="25" spans="1:8" x14ac:dyDescent="0.25">
      <c r="A25" s="100"/>
      <c r="B25" s="31" t="s">
        <v>919</v>
      </c>
      <c r="C25" s="31" t="s">
        <v>920</v>
      </c>
      <c r="D25" s="78" t="s">
        <v>838</v>
      </c>
      <c r="E25" s="31" t="s">
        <v>832</v>
      </c>
      <c r="F25" s="31">
        <v>94.71</v>
      </c>
      <c r="G25" s="31">
        <v>7.68</v>
      </c>
      <c r="H25" s="31">
        <v>0</v>
      </c>
    </row>
    <row r="26" spans="1:8" x14ac:dyDescent="0.25">
      <c r="A26" s="100"/>
      <c r="B26" s="31" t="s">
        <v>921</v>
      </c>
      <c r="C26" s="31" t="s">
        <v>922</v>
      </c>
      <c r="D26" s="78" t="s">
        <v>838</v>
      </c>
      <c r="E26" s="31" t="s">
        <v>832</v>
      </c>
      <c r="F26" s="31">
        <v>50.67</v>
      </c>
      <c r="G26" s="31">
        <v>0</v>
      </c>
      <c r="H26" s="31">
        <v>0</v>
      </c>
    </row>
    <row r="27" spans="1:8" x14ac:dyDescent="0.25">
      <c r="A27" s="100"/>
      <c r="B27" s="30" t="s">
        <v>923</v>
      </c>
      <c r="C27" s="30" t="s">
        <v>924</v>
      </c>
      <c r="D27" s="47" t="s">
        <v>849</v>
      </c>
      <c r="E27" s="30" t="s">
        <v>850</v>
      </c>
      <c r="F27" s="30">
        <v>100</v>
      </c>
      <c r="G27" s="30">
        <v>1368.42</v>
      </c>
      <c r="H27" s="30">
        <v>11.99</v>
      </c>
    </row>
    <row r="28" spans="1:8" x14ac:dyDescent="0.25">
      <c r="A28" s="100" t="s">
        <v>851</v>
      </c>
      <c r="B28" s="31" t="s">
        <v>925</v>
      </c>
      <c r="C28" s="31" t="s">
        <v>926</v>
      </c>
      <c r="D28" s="78" t="s">
        <v>838</v>
      </c>
      <c r="E28" s="31" t="s">
        <v>830</v>
      </c>
      <c r="F28" s="31">
        <v>98.28</v>
      </c>
      <c r="G28" s="31">
        <v>11.21</v>
      </c>
      <c r="H28" s="31">
        <v>3.12</v>
      </c>
    </row>
    <row r="29" spans="1:8" x14ac:dyDescent="0.25">
      <c r="A29" s="100"/>
      <c r="B29" s="31" t="s">
        <v>927</v>
      </c>
      <c r="C29" s="31" t="s">
        <v>928</v>
      </c>
      <c r="D29" s="78" t="s">
        <v>838</v>
      </c>
      <c r="E29" s="31" t="s">
        <v>832</v>
      </c>
      <c r="F29" s="31">
        <v>96.85</v>
      </c>
      <c r="G29" s="31">
        <v>2.81</v>
      </c>
      <c r="H29" s="31">
        <v>14.29</v>
      </c>
    </row>
    <row r="30" spans="1:8" x14ac:dyDescent="0.25">
      <c r="A30" s="100"/>
      <c r="B30" s="30" t="s">
        <v>929</v>
      </c>
      <c r="C30" s="30" t="s">
        <v>930</v>
      </c>
      <c r="D30" s="77" t="s">
        <v>846</v>
      </c>
      <c r="E30" s="30" t="s">
        <v>830</v>
      </c>
      <c r="F30" s="30">
        <v>93.26</v>
      </c>
      <c r="G30" s="30">
        <v>4.57</v>
      </c>
      <c r="H30" s="30">
        <v>4.9400000000000004</v>
      </c>
    </row>
    <row r="31" spans="1:8" x14ac:dyDescent="0.25">
      <c r="A31" s="100"/>
      <c r="B31" s="31" t="s">
        <v>931</v>
      </c>
      <c r="C31" s="31" t="s">
        <v>932</v>
      </c>
      <c r="D31" s="78" t="s">
        <v>838</v>
      </c>
      <c r="E31" s="31" t="s">
        <v>832</v>
      </c>
      <c r="F31" s="31">
        <v>95.86</v>
      </c>
      <c r="G31" s="31">
        <v>0.33</v>
      </c>
      <c r="H31" s="31" t="s">
        <v>852</v>
      </c>
    </row>
    <row r="32" spans="1:8" x14ac:dyDescent="0.25">
      <c r="A32" s="100"/>
      <c r="B32" s="31" t="s">
        <v>933</v>
      </c>
      <c r="C32" s="31" t="s">
        <v>934</v>
      </c>
      <c r="D32" s="31" t="s">
        <v>849</v>
      </c>
      <c r="E32" s="31" t="s">
        <v>850</v>
      </c>
      <c r="F32" s="31">
        <v>100</v>
      </c>
      <c r="G32" s="31">
        <v>1180.0899999999999</v>
      </c>
      <c r="H32" s="31">
        <v>4.7300000000000004</v>
      </c>
    </row>
  </sheetData>
  <mergeCells count="6">
    <mergeCell ref="A28:A32"/>
    <mergeCell ref="A3:A7"/>
    <mergeCell ref="A8:A12"/>
    <mergeCell ref="A13:A17"/>
    <mergeCell ref="A18:A22"/>
    <mergeCell ref="A23:A27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 Ji</dc:creator>
  <cp:lastModifiedBy>Xing Ji</cp:lastModifiedBy>
  <dcterms:created xsi:type="dcterms:W3CDTF">2024-05-11T02:32:26Z</dcterms:created>
  <dcterms:modified xsi:type="dcterms:W3CDTF">2024-12-05T03:02:21Z</dcterms:modified>
</cp:coreProperties>
</file>